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stelli\Desktop\"/>
    </mc:Choice>
  </mc:AlternateContent>
  <xr:revisionPtr revIDLastSave="0" documentId="8_{D0F46220-CCE9-49BC-9C37-F27B11E8C5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no_DO-IG" sheetId="1" r:id="rId1"/>
    <sheet name="Vini_Varietali_e_altri_vini" sheetId="2" r:id="rId2"/>
    <sheet name="Vini_totale" sheetId="3" r:id="rId3"/>
    <sheet name="MOSTI" sheetId="4" r:id="rId4"/>
    <sheet name="Vini_DOP" sheetId="5" r:id="rId5"/>
  </sheets>
  <definedNames>
    <definedName name="_xlnm.Print_Area" localSheetId="0">'vino_DO-IG'!$A$1:$I$8</definedName>
  </definedNames>
  <calcPr calcId="191029"/>
</workbook>
</file>

<file path=xl/calcChain.xml><?xml version="1.0" encoding="utf-8"?>
<calcChain xmlns="http://schemas.openxmlformats.org/spreadsheetml/2006/main">
  <c r="E140" i="3" l="1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</calcChain>
</file>

<file path=xl/sharedStrings.xml><?xml version="1.0" encoding="utf-8"?>
<sst xmlns="http://schemas.openxmlformats.org/spreadsheetml/2006/main" count="1127" uniqueCount="698">
  <si>
    <t>CANTINA ITALIA</t>
  </si>
  <si>
    <t>VINI DOP-IGP presenti in Italia al 31 luglio 2021</t>
  </si>
  <si>
    <t>detenuti da soggetti obbligati alla tenuta del registro telematico</t>
  </si>
  <si>
    <t>Regione</t>
  </si>
  <si>
    <t xml:space="preserve">DOP in hl </t>
  </si>
  <si>
    <t xml:space="preserve">IGP in hl </t>
  </si>
  <si>
    <t>Bianco</t>
  </si>
  <si>
    <t>Rosato</t>
  </si>
  <si>
    <t>Rosso</t>
  </si>
  <si>
    <t>Totale DOP</t>
  </si>
  <si>
    <t>Totale IGP</t>
  </si>
  <si>
    <t>PIEMONTE</t>
  </si>
  <si>
    <t>TO</t>
  </si>
  <si>
    <t>VC</t>
  </si>
  <si>
    <t>NO</t>
  </si>
  <si>
    <t>CN</t>
  </si>
  <si>
    <t>AT</t>
  </si>
  <si>
    <t>AL</t>
  </si>
  <si>
    <t>BI</t>
  </si>
  <si>
    <t>VB</t>
  </si>
  <si>
    <t>VALLE D'AOSTA</t>
  </si>
  <si>
    <t>AO</t>
  </si>
  <si>
    <t>LOMBARDIA</t>
  </si>
  <si>
    <t>VA</t>
  </si>
  <si>
    <t>CO</t>
  </si>
  <si>
    <t>SO</t>
  </si>
  <si>
    <t>MI</t>
  </si>
  <si>
    <t>BG</t>
  </si>
  <si>
    <t>BS</t>
  </si>
  <si>
    <t>PV</t>
  </si>
  <si>
    <t>CR</t>
  </si>
  <si>
    <t>MN</t>
  </si>
  <si>
    <t>LC</t>
  </si>
  <si>
    <t>LO</t>
  </si>
  <si>
    <t>MB</t>
  </si>
  <si>
    <t>TRENTINO ALTO ADIGE</t>
  </si>
  <si>
    <t>BZ</t>
  </si>
  <si>
    <t>TN</t>
  </si>
  <si>
    <t>VENETO</t>
  </si>
  <si>
    <t>VR</t>
  </si>
  <si>
    <t>VI</t>
  </si>
  <si>
    <t>BL</t>
  </si>
  <si>
    <t>TV</t>
  </si>
  <si>
    <t>VE</t>
  </si>
  <si>
    <t>PD</t>
  </si>
  <si>
    <t>RO</t>
  </si>
  <si>
    <t>FRIULI VENEZIA GIULIA</t>
  </si>
  <si>
    <t>UD</t>
  </si>
  <si>
    <t>GO</t>
  </si>
  <si>
    <t>TS</t>
  </si>
  <si>
    <t>PN</t>
  </si>
  <si>
    <t>LIGURIA</t>
  </si>
  <si>
    <t>IM</t>
  </si>
  <si>
    <t>SV</t>
  </si>
  <si>
    <t>GE</t>
  </si>
  <si>
    <t>SP</t>
  </si>
  <si>
    <t>EMILIA ROMAGNA</t>
  </si>
  <si>
    <t>PC</t>
  </si>
  <si>
    <t>PR</t>
  </si>
  <si>
    <t>RE</t>
  </si>
  <si>
    <t>MO</t>
  </si>
  <si>
    <t>BO</t>
  </si>
  <si>
    <t>FE</t>
  </si>
  <si>
    <t>RA</t>
  </si>
  <si>
    <t>FC</t>
  </si>
  <si>
    <t>RN</t>
  </si>
  <si>
    <t>TOSCANA</t>
  </si>
  <si>
    <t>MS</t>
  </si>
  <si>
    <t>LU</t>
  </si>
  <si>
    <t>PT</t>
  </si>
  <si>
    <t>FI</t>
  </si>
  <si>
    <t>LI</t>
  </si>
  <si>
    <t>PI</t>
  </si>
  <si>
    <t>AR</t>
  </si>
  <si>
    <t>SI</t>
  </si>
  <si>
    <t>GR</t>
  </si>
  <si>
    <t>PO</t>
  </si>
  <si>
    <t>UMBRIA</t>
  </si>
  <si>
    <t>PG</t>
  </si>
  <si>
    <t>TR</t>
  </si>
  <si>
    <t>MARCHE</t>
  </si>
  <si>
    <t>PU</t>
  </si>
  <si>
    <t>AN</t>
  </si>
  <si>
    <t>MC</t>
  </si>
  <si>
    <t>AP</t>
  </si>
  <si>
    <t>FM</t>
  </si>
  <si>
    <t>LAZIO</t>
  </si>
  <si>
    <t>VT</t>
  </si>
  <si>
    <t>RI</t>
  </si>
  <si>
    <t>RM</t>
  </si>
  <si>
    <t>LT</t>
  </si>
  <si>
    <t>FR</t>
  </si>
  <si>
    <t>ABRUZZO</t>
  </si>
  <si>
    <t>AQ</t>
  </si>
  <si>
    <t>TE</t>
  </si>
  <si>
    <t>PE</t>
  </si>
  <si>
    <t>CH</t>
  </si>
  <si>
    <t>MOLISE</t>
  </si>
  <si>
    <t>CB</t>
  </si>
  <si>
    <t>IS</t>
  </si>
  <si>
    <t>CAMPANIA</t>
  </si>
  <si>
    <t>CE</t>
  </si>
  <si>
    <t>BN</t>
  </si>
  <si>
    <t>NA</t>
  </si>
  <si>
    <t>AV</t>
  </si>
  <si>
    <t>SA</t>
  </si>
  <si>
    <t>PUGLIA</t>
  </si>
  <si>
    <t>FG</t>
  </si>
  <si>
    <t>BA</t>
  </si>
  <si>
    <t>TA</t>
  </si>
  <si>
    <t>BR</t>
  </si>
  <si>
    <t>LE</t>
  </si>
  <si>
    <t>BT</t>
  </si>
  <si>
    <t>BASILICATA</t>
  </si>
  <si>
    <t>PZ</t>
  </si>
  <si>
    <t>MT</t>
  </si>
  <si>
    <t>CALABRIA</t>
  </si>
  <si>
    <t>CS</t>
  </si>
  <si>
    <t>CZ</t>
  </si>
  <si>
    <t>RC</t>
  </si>
  <si>
    <t>KR</t>
  </si>
  <si>
    <t>VV</t>
  </si>
  <si>
    <t>SICILIA</t>
  </si>
  <si>
    <t>TP</t>
  </si>
  <si>
    <t>PA</t>
  </si>
  <si>
    <t>ME</t>
  </si>
  <si>
    <t>AG</t>
  </si>
  <si>
    <t>CL</t>
  </si>
  <si>
    <t>EN</t>
  </si>
  <si>
    <t>CT</t>
  </si>
  <si>
    <t>RG</t>
  </si>
  <si>
    <t>SR</t>
  </si>
  <si>
    <t>SARDEGNA</t>
  </si>
  <si>
    <t>SS</t>
  </si>
  <si>
    <t>NU</t>
  </si>
  <si>
    <t>CA</t>
  </si>
  <si>
    <t>OR</t>
  </si>
  <si>
    <t>OT</t>
  </si>
  <si>
    <t>OG</t>
  </si>
  <si>
    <t>VS</t>
  </si>
  <si>
    <t>CI</t>
  </si>
  <si>
    <t>SU</t>
  </si>
  <si>
    <t>VINI Varietali e altri vini presenti in Italia al 31 luglio 2021</t>
  </si>
  <si>
    <t>Altri vini senza DOP/IGP in hl</t>
  </si>
  <si>
    <t>Varietali senza DOP/IGP in hl</t>
  </si>
  <si>
    <t>Totale in hl</t>
  </si>
  <si>
    <t>Totale complessivo</t>
  </si>
  <si>
    <t>VINI totali presenti in Italia al 31 luglio 2021</t>
  </si>
  <si>
    <t xml:space="preserve">VINI  A DOP/IGP </t>
  </si>
  <si>
    <t>VINI  VARIETALI E VINI COMUNI</t>
  </si>
  <si>
    <t xml:space="preserve">Totale complessivo </t>
  </si>
  <si>
    <r>
      <t>-</t>
    </r>
    <r>
      <rPr>
        <sz val="12"/>
        <color rgb="FF010000"/>
        <rFont val="Times New Roman"/>
        <family val="1"/>
      </rPr>
      <t xml:space="preserve">         </t>
    </r>
    <r>
      <rPr>
        <sz val="12"/>
        <color rgb="FF010000"/>
        <rFont val="Calibri"/>
        <family val="2"/>
      </rPr>
      <t> gli operatori che producono meno di 50 hl annui di vino sono esonerati dalla tenuta del  registro;</t>
    </r>
  </si>
  <si>
    <r>
      <t>-</t>
    </r>
    <r>
      <rPr>
        <sz val="12"/>
        <color rgb="FF010000"/>
        <rFont val="Times New Roman"/>
        <family val="1"/>
      </rPr>
      <t xml:space="preserve">         </t>
    </r>
    <r>
      <rPr>
        <sz val="12"/>
        <color rgb="FF010000"/>
        <rFont val="Calibri"/>
        <family val="2"/>
      </rPr>
      <t>alcune particolari categorie di operatori non sono obbligate alla tenuta del registro :</t>
    </r>
  </si>
  <si>
    <r>
      <t>-</t>
    </r>
    <r>
      <rPr>
        <sz val="12"/>
        <color rgb="FF010000"/>
        <rFont val="Times New Roman"/>
        <family val="1"/>
      </rPr>
      <t xml:space="preserve">         </t>
    </r>
    <r>
      <rPr>
        <sz val="12"/>
        <color rgb="FF010000"/>
        <rFont val="Calibri"/>
        <family val="2"/>
      </rPr>
      <t>Le registrazioni sul registro possono essere operate con tempi differenziati tra gli operatori, fino ad un max di 30 giorni</t>
    </r>
  </si>
  <si>
    <r>
      <t>-</t>
    </r>
    <r>
      <rPr>
        <sz val="12"/>
        <color rgb="FF010000"/>
        <rFont val="Times New Roman"/>
        <family val="1"/>
      </rPr>
      <t xml:space="preserve">         </t>
    </r>
    <r>
      <rPr>
        <sz val="12"/>
        <color rgb="FF010000"/>
        <rFont val="Calibri"/>
        <family val="2"/>
      </rPr>
      <t>Il dettaglio sulla normativa del Registro  e sui soggetti obbligati alla tenuta in via informatica è disponibile alla pagina web</t>
    </r>
  </si>
  <si>
    <t>https://www.politicheagricole.it/flex/cm/pages/ServeBLOB.php/L/IT/IDPagina/394</t>
  </si>
  <si>
    <r>
      <t>               I dati sono utilizzabili citando la fonte</t>
    </r>
    <r>
      <rPr>
        <sz val="12"/>
        <color rgb="FF333399"/>
        <rFont val="Calibri"/>
        <family val="2"/>
      </rPr>
      <t xml:space="preserve">:    </t>
    </r>
    <r>
      <rPr>
        <sz val="12"/>
        <color rgb="FF010000"/>
        <rFont val="Calibri"/>
        <family val="2"/>
      </rPr>
      <t> ICQRF</t>
    </r>
    <r>
      <rPr>
        <sz val="12"/>
        <color rgb="FF333399"/>
        <rFont val="Calibri"/>
        <family val="2"/>
      </rPr>
      <t>,</t>
    </r>
    <r>
      <rPr>
        <sz val="12"/>
        <color rgb="FF010000"/>
        <rFont val="Calibri"/>
        <family val="2"/>
      </rPr>
      <t xml:space="preserve"> bollettino “Cantina Italia” n….</t>
    </r>
  </si>
  <si>
    <t>MOSTI e VNAIF presenti in Italia al 31 luglio 2021</t>
  </si>
  <si>
    <t>REGIONE / PROVINCIA</t>
  </si>
  <si>
    <t>ALTRI MOSTI in hl</t>
  </si>
  <si>
    <t>MOSTO DI UVE CONCENTRATO in hl</t>
  </si>
  <si>
    <t>MOSTO DI UVE CONCENTRATO RETTIFICATO in hl</t>
  </si>
  <si>
    <t xml:space="preserve">VINO NUOVO ANCORA IN FERMENTAZIONE in hl </t>
  </si>
  <si>
    <t>Totale</t>
  </si>
  <si>
    <t>VINI a denominazione o indicazione protetta presenti in Italia al 31 luglio 2021</t>
  </si>
  <si>
    <t>Denominazione</t>
  </si>
  <si>
    <t>Imbottigliato senza etichetta in hl</t>
  </si>
  <si>
    <t>Imbottigliato confezionato in hl</t>
  </si>
  <si>
    <t>Sfuso in hl</t>
  </si>
  <si>
    <t>PROSECCO</t>
  </si>
  <si>
    <t>TOSCANO O TOSCANA</t>
  </si>
  <si>
    <t>MONTEPULCIANO D'ABRUZZO</t>
  </si>
  <si>
    <t>CHIANTI</t>
  </si>
  <si>
    <t>TERRE SICILIANE</t>
  </si>
  <si>
    <t>SALENTO</t>
  </si>
  <si>
    <t>DELLE VENEZIE O BENESKIH OKOLISEV</t>
  </si>
  <si>
    <t>CHIANTI CLASSICO</t>
  </si>
  <si>
    <t>RUBICONE</t>
  </si>
  <si>
    <t>PROVINCIA DI VERONA O VERONESE</t>
  </si>
  <si>
    <t>FRANCIACORTA</t>
  </si>
  <si>
    <t>BAROLO</t>
  </si>
  <si>
    <t>VALPOLICELLA RIPASSO</t>
  </si>
  <si>
    <t>EMILIA O DELL' EMILIA</t>
  </si>
  <si>
    <t>CONEGLIANO VALDOBBIADENE PROSECCO</t>
  </si>
  <si>
    <t>TRE VENEZIE O TRI BENECIJE</t>
  </si>
  <si>
    <t>AMARONE DELLA VALPOLICELLA</t>
  </si>
  <si>
    <t>BRUNELLO DI MONTALCINO</t>
  </si>
  <si>
    <t>PROVINCIA DI PAVIA</t>
  </si>
  <si>
    <t>VALPOLICELLA</t>
  </si>
  <si>
    <t>TRENTO</t>
  </si>
  <si>
    <t>BARBERA D'ASTI</t>
  </si>
  <si>
    <t>PRIMITIVO DI MANDURIA</t>
  </si>
  <si>
    <t>SOAVE</t>
  </si>
  <si>
    <t>ALTO ADIGE</t>
  </si>
  <si>
    <t>TRENTINO</t>
  </si>
  <si>
    <t>TERRE DI CHIETI</t>
  </si>
  <si>
    <t>VINO NOBILE DI MONTEPULCIANO</t>
  </si>
  <si>
    <t>ROMAGNA</t>
  </si>
  <si>
    <t>FRIULI O FRIULI VENEZIA GIULIA O FURLANIJA</t>
  </si>
  <si>
    <t>VENEZIA GIULIA</t>
  </si>
  <si>
    <t>GARDA</t>
  </si>
  <si>
    <t>LANGHE</t>
  </si>
  <si>
    <t>VIGNETI DELLE DOLOMITI</t>
  </si>
  <si>
    <t>MARCA TREVIGIANA</t>
  </si>
  <si>
    <t>SALICE SALENTINO</t>
  </si>
  <si>
    <t>BARBERA D'ALBA</t>
  </si>
  <si>
    <t>ASTI</t>
  </si>
  <si>
    <t>BENEVENTANO</t>
  </si>
  <si>
    <t>BARDOLINO</t>
  </si>
  <si>
    <t>LUGANA</t>
  </si>
  <si>
    <t>COLLI ASOLANI O ASOLO PROSECCO</t>
  </si>
  <si>
    <t>OLTREPO' PAVESE</t>
  </si>
  <si>
    <t>BARBARESCO</t>
  </si>
  <si>
    <t>FRIULI COLLI ORIENTALI</t>
  </si>
  <si>
    <t>MAREMMA TOSCANA</t>
  </si>
  <si>
    <t>BONARDA DELL'OLTREPO' PAVESE</t>
  </si>
  <si>
    <t>ROSSO PICENO O PICENO</t>
  </si>
  <si>
    <t>VENEZIA</t>
  </si>
  <si>
    <t>TREBBIANO D'ABRUZZO</t>
  </si>
  <si>
    <t>CASTELLI ROMANI</t>
  </si>
  <si>
    <t>PIGNOLETTO</t>
  </si>
  <si>
    <t>CANNONAU DI SARDEGNA</t>
  </si>
  <si>
    <t>VERDICCHIO DEI CASTELLI DI JESI</t>
  </si>
  <si>
    <t>SANNIO</t>
  </si>
  <si>
    <t>FALANGHINA DEL SANNIO</t>
  </si>
  <si>
    <t>BOLGHERI</t>
  </si>
  <si>
    <t>FRIULI GRAVE</t>
  </si>
  <si>
    <t>ETNA</t>
  </si>
  <si>
    <t>LAMBRUSCO SALAMINO DI SANTA CROCE</t>
  </si>
  <si>
    <t>TEROLDEGO ROTALIANO</t>
  </si>
  <si>
    <t>VERMENTINO DI SARDEGNA</t>
  </si>
  <si>
    <t>COLLIO GORIZIANO O COLLIO</t>
  </si>
  <si>
    <t>BIANCO DI CUSTOZA</t>
  </si>
  <si>
    <t>TAURASI</t>
  </si>
  <si>
    <t>MORELLINO DI SCANSANO</t>
  </si>
  <si>
    <t>VALDADIGE</t>
  </si>
  <si>
    <t>ISOLA DEI NURAGHI</t>
  </si>
  <si>
    <t>GAVI O CORTESE DI GAVI</t>
  </si>
  <si>
    <t>LAMBRUSCO GRASPAROSSA DI CASTELVETRO</t>
  </si>
  <si>
    <t>COLLI PIACENTINI</t>
  </si>
  <si>
    <t>NEBBIOLO D'ALBA</t>
  </si>
  <si>
    <t>MODENA</t>
  </si>
  <si>
    <t>REGGIANO</t>
  </si>
  <si>
    <t>MONTEFALCO SAGRANTINO</t>
  </si>
  <si>
    <t>CERASUOLO D'ABRUZZO</t>
  </si>
  <si>
    <t>ORVIETO</t>
  </si>
  <si>
    <t>LAMBRUSCO DI SORBARA</t>
  </si>
  <si>
    <t>MONTEFALCO</t>
  </si>
  <si>
    <t>ROERO</t>
  </si>
  <si>
    <t>GUTTURNIO</t>
  </si>
  <si>
    <t>MONFERRATO</t>
  </si>
  <si>
    <t>ALTA LANGA</t>
  </si>
  <si>
    <t>AGLIANICO DEL VULTURE</t>
  </si>
  <si>
    <t>VALTELLINA SUPERIORE</t>
  </si>
  <si>
    <t>ROSSO DI MONTALCINO</t>
  </si>
  <si>
    <t>FRIULI ISONZO O ISONZO DEL FRIULI</t>
  </si>
  <si>
    <t>IRPINIA</t>
  </si>
  <si>
    <t>COLLI EUGANEI</t>
  </si>
  <si>
    <t>DOLCETTO D'ALBA</t>
  </si>
  <si>
    <t>CASTEL DEL MONTE</t>
  </si>
  <si>
    <t>FRASCATI</t>
  </si>
  <si>
    <t>COLLI BERICI</t>
  </si>
  <si>
    <t>OFFIDA</t>
  </si>
  <si>
    <t>BARBERA DEL MONFERRATO</t>
  </si>
  <si>
    <t>COLLINE PESCARESI</t>
  </si>
  <si>
    <t>OLTREPO' PAVESE METODO CLASSICO</t>
  </si>
  <si>
    <t>GRECO DI TUFO</t>
  </si>
  <si>
    <t>RECIOTO DELLA VALPOLICELLA</t>
  </si>
  <si>
    <t>ROSSO DI MONTEPULCIANO</t>
  </si>
  <si>
    <t>CARIGNANO DEL SULCIS</t>
  </si>
  <si>
    <t>OSCO O TERRE DEGLI OSCI</t>
  </si>
  <si>
    <t>VERMENTINO DI GALLURA</t>
  </si>
  <si>
    <t>CIRO'</t>
  </si>
  <si>
    <t>VERNACCIA DI SAN GIMIGNANO</t>
  </si>
  <si>
    <t>VINI DEL PIAVE O PIAVE</t>
  </si>
  <si>
    <t>COLLINE TERAMANE MONTEPULCIANO D'ABRUZZO</t>
  </si>
  <si>
    <t>FIANO DI AVELLINO</t>
  </si>
  <si>
    <t>MONTI LESSINI</t>
  </si>
  <si>
    <t>COSTA TOSCANA</t>
  </si>
  <si>
    <t>BRINDISI</t>
  </si>
  <si>
    <t>MARSALA</t>
  </si>
  <si>
    <t>NIZZA</t>
  </si>
  <si>
    <t>VERDICCHIO DI MATELICA</t>
  </si>
  <si>
    <t>RIVIERA DEL GARDA CLASSICO</t>
  </si>
  <si>
    <t>DAUNIA</t>
  </si>
  <si>
    <t>CONERO</t>
  </si>
  <si>
    <t>VALCALEPIO</t>
  </si>
  <si>
    <t>ROMA</t>
  </si>
  <si>
    <t>COLLI TORTONESI</t>
  </si>
  <si>
    <t>CURTEFRANCA</t>
  </si>
  <si>
    <t>DOGLIANI</t>
  </si>
  <si>
    <t>ORTRUGO</t>
  </si>
  <si>
    <t>FALERIO</t>
  </si>
  <si>
    <t>COPERTINO</t>
  </si>
  <si>
    <t>PROVINCIA DI MANTOVA</t>
  </si>
  <si>
    <t>BERGAMASCA</t>
  </si>
  <si>
    <t>FRIULI AQUILEIA</t>
  </si>
  <si>
    <t>COLLI DI SCANDIANO E DI CANOSSA</t>
  </si>
  <si>
    <t>ALGHERO</t>
  </si>
  <si>
    <t>MONTECUCCO SANGIOVESE</t>
  </si>
  <si>
    <t>BREGANZE</t>
  </si>
  <si>
    <t>MONICA DI SARDEGNA</t>
  </si>
  <si>
    <t>AGLIANICO DEL TABURNO</t>
  </si>
  <si>
    <t>COLLI TREVIGIANI</t>
  </si>
  <si>
    <t>VIN SANTO DEL CHIANTI</t>
  </si>
  <si>
    <t>CORTONA</t>
  </si>
  <si>
    <t>LAMBRUSCO MANTOVANO</t>
  </si>
  <si>
    <t>COLLI APRUTINI</t>
  </si>
  <si>
    <t>TARANTINO</t>
  </si>
  <si>
    <t>LAGO DI CALDARO O CALDARO</t>
  </si>
  <si>
    <t>ERBALUCE DI CALUSO O CALUSO</t>
  </si>
  <si>
    <t>PINOT NERO DELL'OLTREPO' PAVESE</t>
  </si>
  <si>
    <t>GIOIA DEL COLLE</t>
  </si>
  <si>
    <t>MARINO</t>
  </si>
  <si>
    <t>SAN SEVERO</t>
  </si>
  <si>
    <t>BIFERNO</t>
  </si>
  <si>
    <t>RAVENNA</t>
  </si>
  <si>
    <t>GATTINARA</t>
  </si>
  <si>
    <t>EST! EST!! EST!!! DI MONTEFIASCONE</t>
  </si>
  <si>
    <t>CASTEL DEL MONTE NERO DI TROIA</t>
  </si>
  <si>
    <t>MONTECUCCO</t>
  </si>
  <si>
    <t>VENETO ORIENTALE</t>
  </si>
  <si>
    <t>ROSSO CONERO</t>
  </si>
  <si>
    <t>VESUVIO</t>
  </si>
  <si>
    <t>LACRIMA DI MORRO D'ALBA</t>
  </si>
  <si>
    <t>CERASUOLO DI VITTORIA</t>
  </si>
  <si>
    <t>VALLAGARINA</t>
  </si>
  <si>
    <t>LISON-PRAMAGGIORE</t>
  </si>
  <si>
    <t>COLLINE NOVARESI</t>
  </si>
  <si>
    <t>BAGNOLI FRIULARO O FRIULARO DI BAGNOLI</t>
  </si>
  <si>
    <t>FALERNO DEL MASSICO</t>
  </si>
  <si>
    <t>DOLCETTO DI OVADA</t>
  </si>
  <si>
    <t>ALPI RETICHE</t>
  </si>
  <si>
    <t>TERRE DEL VOLTURNO</t>
  </si>
  <si>
    <t>COLLI BOLOGNESI</t>
  </si>
  <si>
    <t>LEVERANO</t>
  </si>
  <si>
    <t>CARMIGNANO</t>
  </si>
  <si>
    <t>AGLIANICO DEL VULTURE SUPERIORE</t>
  </si>
  <si>
    <t>PAESTUM</t>
  </si>
  <si>
    <t>FRASCATI SUPERIORE</t>
  </si>
  <si>
    <t>VICENZA</t>
  </si>
  <si>
    <t>CORTESE DELL'ALTO MONFERRATO</t>
  </si>
  <si>
    <t>ROMAGNA ALBANA</t>
  </si>
  <si>
    <t>ASOLO MONTELLO O MONTELLO ASOLO</t>
  </si>
  <si>
    <t>VALLE D'ITRIA</t>
  </si>
  <si>
    <t>DELLE VENEZIE</t>
  </si>
  <si>
    <t>BIANCHELLO DEL METAURO</t>
  </si>
  <si>
    <t>BIANCO DI PITIGLIANO</t>
  </si>
  <si>
    <t>ARCOLE</t>
  </si>
  <si>
    <t>FORLI</t>
  </si>
  <si>
    <t>CESANESE DEL PIGLIO O PIGLIO</t>
  </si>
  <si>
    <t>SFORZATO DI VALTELLINA</t>
  </si>
  <si>
    <t>COLLI PESARESI</t>
  </si>
  <si>
    <t>TORGIANO</t>
  </si>
  <si>
    <t>ORCIA</t>
  </si>
  <si>
    <t>ROCCAMONFINA</t>
  </si>
  <si>
    <t>COLLI BOLOGNESI CLASSICO PIGNOLETTO</t>
  </si>
  <si>
    <t>CASTELLI DI JESI VERDICCHIO RISERVA</t>
  </si>
  <si>
    <t>COLLI DELLA TOSCANA CENTRALE</t>
  </si>
  <si>
    <t>RUCHE' DI CASTAGNOLE MONFERRATO</t>
  </si>
  <si>
    <t>GHEMME</t>
  </si>
  <si>
    <t>MENFI</t>
  </si>
  <si>
    <t xml:space="preserve">LESSINI DURELLO O DURELLO LESSINI
</t>
  </si>
  <si>
    <t>RIVIERA LIGURE DI PONENTE</t>
  </si>
  <si>
    <t>BUTTAFUOCO DELL'OLTREPO' PAVESE</t>
  </si>
  <si>
    <t>COLLI DI LUNI</t>
  </si>
  <si>
    <t>ALCAMO</t>
  </si>
  <si>
    <t>CAMPI FLEGREI</t>
  </si>
  <si>
    <t>TINTILIA DEL MOLISE</t>
  </si>
  <si>
    <t>SANT'ANTIMO</t>
  </si>
  <si>
    <t>GRIGNOLINO D'ASTI</t>
  </si>
  <si>
    <t>COLLI MARTANI</t>
  </si>
  <si>
    <t>SILLARO O BIANCO DEL SILLARO</t>
  </si>
  <si>
    <t>PANTELLERIA</t>
  </si>
  <si>
    <t>VALTELLINA ROSSO O ROSSO DI VALTELLINA</t>
  </si>
  <si>
    <t>BOLGHERI SASSICAIA</t>
  </si>
  <si>
    <t>BRACHETTO D'ACQUI O ACQUI</t>
  </si>
  <si>
    <t>VIN SANTO DEL CHIANTI CLASSICO</t>
  </si>
  <si>
    <t>MURGIA</t>
  </si>
  <si>
    <t>VILLAMAGNA</t>
  </si>
  <si>
    <t>NURAGUS DI CAGLIARI</t>
  </si>
  <si>
    <t>VITTORIA</t>
  </si>
  <si>
    <t>CANAVESE</t>
  </si>
  <si>
    <t>TERRE DI COSENZA</t>
  </si>
  <si>
    <t>COLLI DEL TRASIMENO</t>
  </si>
  <si>
    <t>DOLCETTO D'ACQUI</t>
  </si>
  <si>
    <t>BENACO BRESCIANO</t>
  </si>
  <si>
    <t>BARBERA DEL MONFERRATO SUPERIORE</t>
  </si>
  <si>
    <t>ALTO MINCIO</t>
  </si>
  <si>
    <t>COLLINA DEL MILANESE</t>
  </si>
  <si>
    <t>MITTERBERG</t>
  </si>
  <si>
    <t>COLLI DI RIMINI</t>
  </si>
  <si>
    <t>SQUINZANO</t>
  </si>
  <si>
    <t>COSTA D'AMALFI</t>
  </si>
  <si>
    <t>FREISA D'ASTI</t>
  </si>
  <si>
    <t>MATERA</t>
  </si>
  <si>
    <t>DOLCETTO DI DIANO D'ALBA</t>
  </si>
  <si>
    <t>MONTECARLO</t>
  </si>
  <si>
    <t>COLLINE TEATINE</t>
  </si>
  <si>
    <t>SANGUE DI GIUDA DELL'OLTREPO' PAVESE</t>
  </si>
  <si>
    <t>COLLI MACERATESI</t>
  </si>
  <si>
    <t>SOAVE SUPERIORE</t>
  </si>
  <si>
    <t>COLLI DI PARMA</t>
  </si>
  <si>
    <t>FRUSINATE O DEL FRUSINATE</t>
  </si>
  <si>
    <t>CIRCEO</t>
  </si>
  <si>
    <t>CILENTO</t>
  </si>
  <si>
    <t>OLTREPO' PAVESE PINOT GRIGIO</t>
  </si>
  <si>
    <t>TODI</t>
  </si>
  <si>
    <t>COLLI DI SALERNO</t>
  </si>
  <si>
    <t>ELORO</t>
  </si>
  <si>
    <t>NOTO</t>
  </si>
  <si>
    <t>PIAVE MALANOTTE O MALANOTTE DEL PIAVE</t>
  </si>
  <si>
    <t>COLLI DEL LIMBARA</t>
  </si>
  <si>
    <t>VAL D'ARNO DI SOPRA O VALDARNO DI SOPRA</t>
  </si>
  <si>
    <t>GRIGNOLINO DEL MONFERRATO CASALESE</t>
  </si>
  <si>
    <t>ISCHIA</t>
  </si>
  <si>
    <t>QUISTELLO</t>
  </si>
  <si>
    <t>VALDADIGE TERRADEIFORTI O TERRADEIFORTI</t>
  </si>
  <si>
    <t>POMINO</t>
  </si>
  <si>
    <t>OGLIASTRA</t>
  </si>
  <si>
    <t>BARDOLINO SUPERIORE</t>
  </si>
  <si>
    <t>VERNACCIA DI SERRAPETRONA SPUMANTE</t>
  </si>
  <si>
    <t>VERDICCHIO DI MATELICA RISERVA</t>
  </si>
  <si>
    <t>MAMERTINO DI MILAZZO O MAMERTINO</t>
  </si>
  <si>
    <t>TERRE DI PISA</t>
  </si>
  <si>
    <t>GAMBELLARA</t>
  </si>
  <si>
    <t>COLLI  D'IMOLA</t>
  </si>
  <si>
    <t>DOLCETTO D'ASTI</t>
  </si>
  <si>
    <t>SANGIOVESE DI ROMAGNA</t>
  </si>
  <si>
    <t>GALLUCCIO</t>
  </si>
  <si>
    <t>CAPRIANO DEL COLLE</t>
  </si>
  <si>
    <t>SAN COLOMBANO AL LAMBRO</t>
  </si>
  <si>
    <t>COLLI ETRUSCHI VITERBESI O TUSCIA</t>
  </si>
  <si>
    <t xml:space="preserve">COLLI DI CONEGLIANO 
</t>
  </si>
  <si>
    <t>DOLCETTO D'OVADA SUPERIORE o OVADA</t>
  </si>
  <si>
    <t>CARSO</t>
  </si>
  <si>
    <t>COLLI EUGANEI FIOR D'ARANCIO</t>
  </si>
  <si>
    <t>SEBINO</t>
  </si>
  <si>
    <t>NASCO DI CAGLIARI</t>
  </si>
  <si>
    <t>CORTI BENEDETTINE DEL PADOVANO</t>
  </si>
  <si>
    <t>COLLI PERUGINI</t>
  </si>
  <si>
    <t>RECIOTO DI SOAVE</t>
  </si>
  <si>
    <t>VALLE DEL TIRSO</t>
  </si>
  <si>
    <t>VERNACCIA DI ORISTANO</t>
  </si>
  <si>
    <t>LOCOROTONDO</t>
  </si>
  <si>
    <t>COLLINE LUCCHESI</t>
  </si>
  <si>
    <t>COSTE DELLA SESIA</t>
  </si>
  <si>
    <t>LIGURIA DI LEVANTE</t>
  </si>
  <si>
    <t>ROSSO ORVIETANO</t>
  </si>
  <si>
    <t>MONTEREGIO DI MASSA MARITTIMA</t>
  </si>
  <si>
    <t>ASSISI</t>
  </si>
  <si>
    <t>POMPEIANO</t>
  </si>
  <si>
    <t>CESANESE DI OLEVANO ROMANO</t>
  </si>
  <si>
    <t>MONTESCUDAIO</t>
  </si>
  <si>
    <t>RENO</t>
  </si>
  <si>
    <t>ATINA</t>
  </si>
  <si>
    <t>AMELIA</t>
  </si>
  <si>
    <t>ELBA</t>
  </si>
  <si>
    <t>VALDICHIANA TOSCANA</t>
  </si>
  <si>
    <t>BOTTICINO</t>
  </si>
  <si>
    <t>LIZZANO</t>
  </si>
  <si>
    <t>VELLETRI</t>
  </si>
  <si>
    <t>BIANCO DI CASTELFRANCO EMILIA</t>
  </si>
  <si>
    <t>BRAMATERRA</t>
  </si>
  <si>
    <t>VAL TIDONE</t>
  </si>
  <si>
    <t>SAN GIMIGNANO</t>
  </si>
  <si>
    <t>TERRE AQUILANE O TERRE DE L'AQUILA</t>
  </si>
  <si>
    <t xml:space="preserve">PRIMITIVO DI MANDURIA DOLCE NATURALE </t>
  </si>
  <si>
    <t>CONTROGUERRA</t>
  </si>
  <si>
    <t>NEGROAMARO TERRA D'OTRANTO</t>
  </si>
  <si>
    <t>CORI</t>
  </si>
  <si>
    <t>LESSONA</t>
  </si>
  <si>
    <t>TERRE LARIANE</t>
  </si>
  <si>
    <t>SERRAPETRONA</t>
  </si>
  <si>
    <t>MONTENETTO DI BRESCIA</t>
  </si>
  <si>
    <t>TERRAZZE RETICHE DI SONDRIO</t>
  </si>
  <si>
    <t>ALBUGNANO</t>
  </si>
  <si>
    <t>FARO</t>
  </si>
  <si>
    <t>TERRE TOLLESI O TULLUM</t>
  </si>
  <si>
    <t>MANDROLISAI</t>
  </si>
  <si>
    <t>FREISA DI CHIERI</t>
  </si>
  <si>
    <t>RAMANDOLO</t>
  </si>
  <si>
    <t>PENISOLA SORRENTINA</t>
  </si>
  <si>
    <t>CINQUE TERRE</t>
  </si>
  <si>
    <t>SALAPARUTA</t>
  </si>
  <si>
    <t>CASTEL DEL MONTE BOMBINO</t>
  </si>
  <si>
    <t>TERRE DEL COLLEONI</t>
  </si>
  <si>
    <t>BARCO REALE DI CARMIGNANO</t>
  </si>
  <si>
    <t>ERICE</t>
  </si>
  <si>
    <t>MONTELLO ROSSO O MONTELLO</t>
  </si>
  <si>
    <t>MONREALE</t>
  </si>
  <si>
    <t>TORGIANO ROSSO RISERVA</t>
  </si>
  <si>
    <t>VAL DI CORNIA</t>
  </si>
  <si>
    <t>VIN SANTO DI MONTEPULCIANO</t>
  </si>
  <si>
    <t>BOCA</t>
  </si>
  <si>
    <t>COLLI CIMINI</t>
  </si>
  <si>
    <t>VALCAMONICA</t>
  </si>
  <si>
    <t>LISON</t>
  </si>
  <si>
    <t>ROSSESE DI DOLCEACQUA</t>
  </si>
  <si>
    <t>CASTELLER</t>
  </si>
  <si>
    <t>LAGO DI CORBARA</t>
  </si>
  <si>
    <t>TERRE ALFIERI</t>
  </si>
  <si>
    <t>TAVOLIERE DELLE PUGLIE O TAVOLIERE ROSSO</t>
  </si>
  <si>
    <t>MERLARA</t>
  </si>
  <si>
    <t>COLLI ALTOTIBERINI</t>
  </si>
  <si>
    <t>SUVERETO</t>
  </si>
  <si>
    <t>TERRE DELL'ALTA VAL D'AGRI</t>
  </si>
  <si>
    <t>SCANZO O MOSCATO DI SCANZO</t>
  </si>
  <si>
    <t>SALINA</t>
  </si>
  <si>
    <t>GOLFO DEL TIGULLIO - PORTOFINO O PORTOFINO</t>
  </si>
  <si>
    <t>CONTEA DI SCLAFANI O VALLEDOLMO-CONTEA DI SCLAFANI</t>
  </si>
  <si>
    <t>NARNI</t>
  </si>
  <si>
    <t>NARDO'</t>
  </si>
  <si>
    <t>CANDIA DEI COLLI APUANI</t>
  </si>
  <si>
    <t>VALLI DI PORTO PINO</t>
  </si>
  <si>
    <t>TERRACINA O MOSCATO DI TERRACINA</t>
  </si>
  <si>
    <t>CAREMA</t>
  </si>
  <si>
    <t>SPOLETO</t>
  </si>
  <si>
    <t>COLLI ORIENTALI DEL FRIULI PICOLIT</t>
  </si>
  <si>
    <t>AVERSA ASPRINIO</t>
  </si>
  <si>
    <t>SOVANA</t>
  </si>
  <si>
    <t>BAGNOLI DI SOPRA O BAGNOLI</t>
  </si>
  <si>
    <t>CALOSSO</t>
  </si>
  <si>
    <t>CERVETERI</t>
  </si>
  <si>
    <t>BIANCO DELL' EMPOLESE</t>
  </si>
  <si>
    <t>TERRA D'OTRANTO</t>
  </si>
  <si>
    <t>CAGLIARI</t>
  </si>
  <si>
    <t>MOSCATO DI SARDEGNA</t>
  </si>
  <si>
    <t>GARDA COLLI MANTOVANI</t>
  </si>
  <si>
    <t>RECIOTO DI GAMBELLARA</t>
  </si>
  <si>
    <t>COLLI ALBANI</t>
  </si>
  <si>
    <t>CAMPIDANO DI TERRALBA</t>
  </si>
  <si>
    <t>PALIZZI</t>
  </si>
  <si>
    <t>CIVITELLA D'AGLIANO</t>
  </si>
  <si>
    <t>MALVASIA DI CASORZO D'ASTI O CASORZO</t>
  </si>
  <si>
    <t>PINEROLESE</t>
  </si>
  <si>
    <t>CONTESSA ENTELLINA</t>
  </si>
  <si>
    <t>BIVONGI</t>
  </si>
  <si>
    <t>CACC'E MMITTE DI LUCERA</t>
  </si>
  <si>
    <t>FARA</t>
  </si>
  <si>
    <t>MARMILLA</t>
  </si>
  <si>
    <t>VERDUNO PELAVERGA O VERDUNO</t>
  </si>
  <si>
    <t>PARRINA</t>
  </si>
  <si>
    <t>DELIA NIVOLELLI</t>
  </si>
  <si>
    <t>MELISSA</t>
  </si>
  <si>
    <t>COLLI DELLA SABINA</t>
  </si>
  <si>
    <t>MOSCATO DI TRANI</t>
  </si>
  <si>
    <t>LAMEZIA</t>
  </si>
  <si>
    <t>ALLERONA</t>
  </si>
  <si>
    <t>BOSCO ELICEO</t>
  </si>
  <si>
    <t>MOSCADELLO DI MONTALCINO</t>
  </si>
  <si>
    <t>ROMANGIA</t>
  </si>
  <si>
    <t>SIZZANO</t>
  </si>
  <si>
    <t>MALVASIA DI CASTELNUOVO DON BOSCO</t>
  </si>
  <si>
    <t>VIGNANELLO</t>
  </si>
  <si>
    <t>PORNASSIO O ORMEASCO DI PORNASSIO</t>
  </si>
  <si>
    <t>VALLI OSSOLANE</t>
  </si>
  <si>
    <t>SARDEGNA SEMIDANO</t>
  </si>
  <si>
    <t>ESINO</t>
  </si>
  <si>
    <t>ALTA VALLE DELLA GREVE</t>
  </si>
  <si>
    <t>CISTERNA D'ASTI</t>
  </si>
  <si>
    <t>SAVUTO</t>
  </si>
  <si>
    <t>COLLI DI FAENZA</t>
  </si>
  <si>
    <t>TERRE DI CASOLE</t>
  </si>
  <si>
    <t>SAN MARTINO DELLA BATTAGLIA</t>
  </si>
  <si>
    <t>ALEATICO DI GRADOLI</t>
  </si>
  <si>
    <t>EPOMEO</t>
  </si>
  <si>
    <t>VAL DI NETO</t>
  </si>
  <si>
    <t>BARLETTA</t>
  </si>
  <si>
    <t>COLLINE SAVONESI</t>
  </si>
  <si>
    <t>VIGNETI DELLA SERENISSIMA O SERENISSIMA</t>
  </si>
  <si>
    <t>COLLI DELL' ETRURIA CENTRALE</t>
  </si>
  <si>
    <t>MALVASIA DELLE LIPARI</t>
  </si>
  <si>
    <t>CASTEGGIO</t>
  </si>
  <si>
    <t>ZAGAROLO</t>
  </si>
  <si>
    <t>SIBIOLA</t>
  </si>
  <si>
    <t>ROSAZZO</t>
  </si>
  <si>
    <t>SABBIONETA</t>
  </si>
  <si>
    <t>CASTEL SAN LORENZO</t>
  </si>
  <si>
    <t>NETTUNO</t>
  </si>
  <si>
    <t>ALBA</t>
  </si>
  <si>
    <t>CELLATICA</t>
  </si>
  <si>
    <t>RONCHI DI BRESCIA</t>
  </si>
  <si>
    <t>RONCHI VARESINI</t>
  </si>
  <si>
    <t>CASAVECCHIA DI PONTELATONE</t>
  </si>
  <si>
    <t>MARTINA FRANCA</t>
  </si>
  <si>
    <t>THARROS</t>
  </si>
  <si>
    <t>GROTTINO DI ROCCANOVA</t>
  </si>
  <si>
    <t>I TERRENI DI SANSEVERINO</t>
  </si>
  <si>
    <t>RIESI</t>
  </si>
  <si>
    <t>GRECO DI BIANCO</t>
  </si>
  <si>
    <t>CATALANESCA DEL MONTE SOMMA</t>
  </si>
  <si>
    <t>SAMBUCA DI SICILIA</t>
  </si>
  <si>
    <t>RIVIERA DEL BRENTA</t>
  </si>
  <si>
    <t>ORTONA</t>
  </si>
  <si>
    <t>PERGOLA</t>
  </si>
  <si>
    <t>CANNELLINO DI FRASCATI</t>
  </si>
  <si>
    <t>RUBINO DI CANTAVENNA</t>
  </si>
  <si>
    <t>TERRAZZE DELL'IMPERIESE</t>
  </si>
  <si>
    <t>COLLINE SALUZZESI</t>
  </si>
  <si>
    <t>SIRACUSA</t>
  </si>
  <si>
    <t>COLLINE DI LEVANTO</t>
  </si>
  <si>
    <t>COLLINE FRENTANE</t>
  </si>
  <si>
    <t>CESANESE DI AFFILE</t>
  </si>
  <si>
    <t>COLLINA TORINESE</t>
  </si>
  <si>
    <t>TERRE DI OFFIDA</t>
  </si>
  <si>
    <t>VAL DI MAGRA</t>
  </si>
  <si>
    <t>MALVASIA DI BOSA</t>
  </si>
  <si>
    <t>ANAGNI</t>
  </si>
  <si>
    <t>SAN GINESIO</t>
  </si>
  <si>
    <t>COLLI ROMAGNA CENTRALE</t>
  </si>
  <si>
    <t>GRANCE SENESI</t>
  </si>
  <si>
    <t>COLLINE DEL GENOVESATO</t>
  </si>
  <si>
    <t>VALTENESI</t>
  </si>
  <si>
    <t>ELBA ALEATICO PASSITO</t>
  </si>
  <si>
    <t>ANSONICA COSTA DELL'ARGENTARIO</t>
  </si>
  <si>
    <t>ALEZIO</t>
  </si>
  <si>
    <t>SALEMI</t>
  </si>
  <si>
    <t>VINSANTO DI CARMIGNANO</t>
  </si>
  <si>
    <t>GABIANO</t>
  </si>
  <si>
    <t>COLLI LANUVINI</t>
  </si>
  <si>
    <t>OSTUNI</t>
  </si>
  <si>
    <t>ROSSO DELLA VAL DI CORNIA</t>
  </si>
  <si>
    <t>SCIACCA</t>
  </si>
  <si>
    <t>LOCRIDE</t>
  </si>
  <si>
    <t>CONTEA DI SCLAFANI</t>
  </si>
  <si>
    <t>VALSUSA</t>
  </si>
  <si>
    <t>GALATINA</t>
  </si>
  <si>
    <t>GRAVINA</t>
  </si>
  <si>
    <t>TERRATICO DI BIBBONA</t>
  </si>
  <si>
    <t>TERRE DI VELEJA</t>
  </si>
  <si>
    <t>ARGHILLA'</t>
  </si>
  <si>
    <t>PELLARO</t>
  </si>
  <si>
    <t>PENTRO DI ISERNIA</t>
  </si>
  <si>
    <t>BARBAGIA</t>
  </si>
  <si>
    <t>ALTO LIVENZA</t>
  </si>
  <si>
    <t>COLLI DEL SANGRO</t>
  </si>
  <si>
    <t>LOAZZOLO</t>
  </si>
  <si>
    <t>ROSSO DI CERIGNOLA</t>
  </si>
  <si>
    <t>COSTA VIOLA</t>
  </si>
  <si>
    <t>CAPALBIO</t>
  </si>
  <si>
    <t>MONTECOMPATRI-COLONNA</t>
  </si>
  <si>
    <t>FRIULI ANNIA</t>
  </si>
  <si>
    <t>S.ANNA DI ISOLA CAPO RIZZUTO</t>
  </si>
  <si>
    <t>TARQUINIA</t>
  </si>
  <si>
    <t>STREVI</t>
  </si>
  <si>
    <t>DEL VASTESE O HISTONIUM</t>
  </si>
  <si>
    <t>AVOLA</t>
  </si>
  <si>
    <t>VALDINIEVOLE</t>
  </si>
  <si>
    <t>SAN TORPE'</t>
  </si>
  <si>
    <t>MOSCATO DI SORSO SENNORI</t>
  </si>
  <si>
    <t>VAL POLCEVERA</t>
  </si>
  <si>
    <t>RIVIERA DEL GARDA BRESCIANO</t>
  </si>
  <si>
    <t>COSTA ETRUSCO ROMANA</t>
  </si>
  <si>
    <t>FORTANA DEL TARO</t>
  </si>
  <si>
    <t>ALBANA DI ROMAGNA</t>
  </si>
  <si>
    <t>CAPRI</t>
  </si>
  <si>
    <t>ORTA NOVA</t>
  </si>
  <si>
    <t>MONTECASTELLI</t>
  </si>
  <si>
    <t>VALDAMATO</t>
  </si>
  <si>
    <t>TREBBIANO DI ROMAGNA</t>
  </si>
  <si>
    <t>ROTAE</t>
  </si>
  <si>
    <t>COLLINE JONICHE TARANTINE</t>
  </si>
  <si>
    <t>BETTONA</t>
  </si>
  <si>
    <t>GIRO' DI CAGLIARI</t>
  </si>
  <si>
    <t>VAL D'ARBIA</t>
  </si>
  <si>
    <t>PLANARGIA</t>
  </si>
  <si>
    <t>FRIULI LATISANA</t>
  </si>
  <si>
    <t>ALEATICO DI PUGLIA</t>
  </si>
  <si>
    <t>CONSELVANO</t>
  </si>
  <si>
    <t>PAGADEBIT DI ROMAGNA</t>
  </si>
  <si>
    <t>SCILLA</t>
  </si>
  <si>
    <t>SCAVIGNA</t>
  </si>
  <si>
    <t>ALTO TIRINO</t>
  </si>
  <si>
    <t>APRILIA</t>
  </si>
  <si>
    <t>ARBOREA</t>
  </si>
  <si>
    <t>BIANCO CAPENA</t>
  </si>
  <si>
    <t>CAGNINA DI ROMAGNA</t>
  </si>
  <si>
    <t>CANNARA</t>
  </si>
  <si>
    <t>COLLI DI CONEGLIANO</t>
  </si>
  <si>
    <t>CONEGLIANO VALDOBBIADENE</t>
  </si>
  <si>
    <t>DUGENTA</t>
  </si>
  <si>
    <t>ERBALUCE DI CALUSO</t>
  </si>
  <si>
    <t>FONTANAROSSA DI CERDA</t>
  </si>
  <si>
    <t>GENAZZANO</t>
  </si>
  <si>
    <t>LESSINI DURELLO O DURELLO LESSINI</t>
  </si>
  <si>
    <t>LIPUDA</t>
  </si>
  <si>
    <t>MATINO</t>
  </si>
  <si>
    <t>MODENA O PROVINCIA DI MODENA</t>
  </si>
  <si>
    <t>NURRA</t>
  </si>
  <si>
    <t>PARTEOLLA</t>
  </si>
  <si>
    <t>PROVINCIA DI NUORO</t>
  </si>
  <si>
    <t>ROMAGNA ALBANA SPUMANTE</t>
  </si>
  <si>
    <t>ROSSO BARLETTA</t>
  </si>
  <si>
    <t>SANTA MARGHERITA DI BELICE</t>
  </si>
  <si>
    <t>SPELLO</t>
  </si>
  <si>
    <t>TREXENTA</t>
  </si>
  <si>
    <t>VALLE PELIGNA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</si>
</sst>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[$-410]d&quot; &quot;mmmm&quot; &quot;yyyy;@"/>
  </numFmts>
  <fonts count="13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36"/>
      <color rgb="FFFF0000"/>
      <name val="Arial Black"/>
      <family val="2"/>
    </font>
    <font>
      <b/>
      <sz val="18"/>
      <color rgb="FFFF0000"/>
      <name val="Arial Rounded MT Bold"/>
      <family val="2"/>
    </font>
    <font>
      <b/>
      <sz val="11"/>
      <color rgb="FF000000"/>
      <name val="Arial Rounded MT Bold"/>
      <family val="2"/>
    </font>
    <font>
      <b/>
      <sz val="10"/>
      <color rgb="FF01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12"/>
      <color rgb="FF010000"/>
      <name val="Times New Roman"/>
      <family val="1"/>
    </font>
    <font>
      <sz val="12"/>
      <color rgb="FF010000"/>
      <name val="Calibri"/>
      <family val="2"/>
    </font>
    <font>
      <u/>
      <sz val="12"/>
      <color rgb="FF0000FF"/>
      <name val="Calibri"/>
      <family val="2"/>
    </font>
    <font>
      <sz val="12"/>
      <color rgb="FF33339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E4BC"/>
        <bgColor rgb="FFD8E4B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 applyNumberFormat="0" applyBorder="0" applyProtection="0"/>
    <xf numFmtId="0" fontId="1" fillId="0" borderId="0" applyNumberFormat="0" applyBorder="0" applyProtection="0"/>
  </cellStyleXfs>
  <cellXfs count="28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3" fontId="7" fillId="0" borderId="2" xfId="2" applyNumberFormat="1" applyFont="1" applyFill="1" applyBorder="1" applyAlignment="1" applyProtection="1"/>
    <xf numFmtId="164" fontId="7" fillId="0" borderId="2" xfId="2" applyNumberFormat="1" applyFont="1" applyFill="1" applyBorder="1" applyAlignment="1" applyProtection="1">
      <alignment horizontal="right"/>
    </xf>
    <xf numFmtId="3" fontId="0" fillId="0" borderId="2" xfId="2" applyNumberFormat="1" applyFont="1" applyFill="1" applyBorder="1" applyAlignment="1" applyProtection="1"/>
    <xf numFmtId="164" fontId="0" fillId="0" borderId="2" xfId="2" applyNumberFormat="1" applyFont="1" applyFill="1" applyBorder="1" applyAlignment="1" applyProtection="1">
      <alignment horizontal="right"/>
    </xf>
    <xf numFmtId="0" fontId="0" fillId="0" borderId="0" xfId="2" applyFont="1" applyFill="1" applyAlignment="1" applyProtection="1"/>
    <xf numFmtId="164" fontId="0" fillId="0" borderId="0" xfId="0" applyNumberFormat="1"/>
    <xf numFmtId="0" fontId="6" fillId="2" borderId="2" xfId="0" applyFont="1" applyFill="1" applyBorder="1" applyAlignment="1">
      <alignment wrapText="1"/>
    </xf>
    <xf numFmtId="3" fontId="7" fillId="0" borderId="5" xfId="0" applyNumberFormat="1" applyFont="1" applyBorder="1"/>
    <xf numFmtId="164" fontId="7" fillId="0" borderId="2" xfId="0" applyNumberFormat="1" applyFont="1" applyBorder="1"/>
    <xf numFmtId="3" fontId="0" fillId="0" borderId="5" xfId="0" applyNumberFormat="1" applyBorder="1"/>
    <xf numFmtId="164" fontId="7" fillId="0" borderId="0" xfId="0" applyNumberFormat="1" applyFont="1" applyAlignment="1">
      <alignment horizontal="right"/>
    </xf>
    <xf numFmtId="3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Fill="1"/>
    <xf numFmtId="0" fontId="8" fillId="0" borderId="0" xfId="0" applyFont="1" applyAlignment="1">
      <alignment vertical="center"/>
    </xf>
    <xf numFmtId="0" fontId="8" fillId="0" borderId="0" xfId="0" applyFont="1"/>
    <xf numFmtId="0" fontId="11" fillId="0" borderId="0" xfId="1" applyFont="1" applyAlignment="1">
      <alignment horizontal="left" vertical="center" indent="5"/>
    </xf>
    <xf numFmtId="0" fontId="8" fillId="0" borderId="0" xfId="0" applyFont="1" applyAlignment="1">
      <alignment horizontal="left" vertical="center" indent="5"/>
    </xf>
    <xf numFmtId="0" fontId="6" fillId="2" borderId="2" xfId="0" applyFont="1" applyFill="1" applyBorder="1" applyAlignment="1">
      <alignment horizontal="center" wrapText="1"/>
    </xf>
    <xf numFmtId="0" fontId="0" fillId="0" borderId="0" xfId="0"/>
    <xf numFmtId="0" fontId="6" fillId="2" borderId="4" xfId="0" applyFont="1" applyFill="1" applyBorder="1" applyAlignment="1">
      <alignment horizontal="center" wrapText="1"/>
    </xf>
  </cellXfs>
  <cellStyles count="4">
    <cellStyle name="Collegamento ipertestuale" xfId="1" xr:uid="{00000000-0005-0000-0000-000000000000}"/>
    <cellStyle name="Normale" xfId="0" builtinId="0" customBuiltin="1"/>
    <cellStyle name="Normale 2" xfId="2" xr:uid="{00000000-0005-0000-0000-000002000000}"/>
    <cellStyle name="Normale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0" cy="1152528"/>
    <xdr:pic>
      <xdr:nvPicPr>
        <xdr:cNvPr id="2" name="Picture 1" descr="img/logoSIN.pn">
          <a:extLst>
            <a:ext uri="{FF2B5EF4-FFF2-40B4-BE49-F238E27FC236}">
              <a16:creationId xmlns:a16="http://schemas.microsoft.com/office/drawing/2014/main" id="{41AA5390-6C46-4E19-A252-CEF5A59A9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000250" cy="11525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0" cy="1152528"/>
    <xdr:pic>
      <xdr:nvPicPr>
        <xdr:cNvPr id="2" name="Picture 1" descr="img/logoSIN.pn">
          <a:extLst>
            <a:ext uri="{FF2B5EF4-FFF2-40B4-BE49-F238E27FC236}">
              <a16:creationId xmlns:a16="http://schemas.microsoft.com/office/drawing/2014/main" id="{EE070327-9194-4FC1-B3F7-136C3B999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000250" cy="11525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52603" cy="1009653"/>
    <xdr:pic>
      <xdr:nvPicPr>
        <xdr:cNvPr id="2" name="Picture 1" descr="img/logoSIN.pn">
          <a:extLst>
            <a:ext uri="{FF2B5EF4-FFF2-40B4-BE49-F238E27FC236}">
              <a16:creationId xmlns:a16="http://schemas.microsoft.com/office/drawing/2014/main" id="{D9C886DD-FD3A-47C5-B731-866464AE9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52603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0</xdr:row>
      <xdr:rowOff>0</xdr:rowOff>
    </xdr:from>
    <xdr:ext cx="2000250" cy="1152528"/>
    <xdr:pic>
      <xdr:nvPicPr>
        <xdr:cNvPr id="2" name="Picture 1" descr="img/logoSIN.pn">
          <a:extLst>
            <a:ext uri="{FF2B5EF4-FFF2-40B4-BE49-F238E27FC236}">
              <a16:creationId xmlns:a16="http://schemas.microsoft.com/office/drawing/2014/main" id="{0A1FFAD3-B948-4452-8CB3-DD6F8F70B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8" y="0"/>
          <a:ext cx="2000250" cy="11525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0" cy="1152528"/>
    <xdr:pic>
      <xdr:nvPicPr>
        <xdr:cNvPr id="2" name="Picture 1" descr="img/logoSIN.pn">
          <a:extLst>
            <a:ext uri="{FF2B5EF4-FFF2-40B4-BE49-F238E27FC236}">
              <a16:creationId xmlns:a16="http://schemas.microsoft.com/office/drawing/2014/main" id="{DBB2D3B0-E80C-405E-AF55-775839E2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000250" cy="11525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politicheagricole.it/flex/cm/pages/ServeBLOB.php/L/IT/IDPagina/39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46"/>
  <sheetViews>
    <sheetView tabSelected="1" workbookViewId="0"/>
  </sheetViews>
  <sheetFormatPr defaultRowHeight="13.2" x14ac:dyDescent="0.25"/>
  <cols>
    <col min="1" max="1" width="29.109375" customWidth="1"/>
    <col min="2" max="5" width="19.44140625" customWidth="1"/>
    <col min="6" max="6" width="12.33203125" bestFit="1" customWidth="1"/>
    <col min="7" max="7" width="10.77734375" bestFit="1" customWidth="1"/>
    <col min="8" max="8" width="12.33203125" bestFit="1" customWidth="1"/>
    <col min="9" max="10" width="13.44140625" bestFit="1" customWidth="1"/>
    <col min="11" max="11" width="8.88671875" customWidth="1"/>
  </cols>
  <sheetData>
    <row r="3" spans="1:9" ht="55.2" x14ac:dyDescent="1.3">
      <c r="B3" s="1" t="s">
        <v>0</v>
      </c>
    </row>
    <row r="4" spans="1:9" ht="22.2" x14ac:dyDescent="0.35">
      <c r="C4" s="2"/>
    </row>
    <row r="5" spans="1:9" ht="12" customHeight="1" x14ac:dyDescent="0.25"/>
    <row r="6" spans="1:9" ht="13.8" x14ac:dyDescent="0.25">
      <c r="A6" s="3" t="s">
        <v>1</v>
      </c>
    </row>
    <row r="7" spans="1:9" ht="13.8" x14ac:dyDescent="0.25">
      <c r="A7" s="3" t="s">
        <v>2</v>
      </c>
    </row>
    <row r="9" spans="1:9" x14ac:dyDescent="0.25">
      <c r="A9" s="4" t="s">
        <v>3</v>
      </c>
      <c r="B9" s="25" t="s">
        <v>4</v>
      </c>
      <c r="C9" s="25"/>
      <c r="D9" s="25"/>
      <c r="E9" s="25"/>
      <c r="F9" s="25" t="s">
        <v>5</v>
      </c>
      <c r="G9" s="25"/>
      <c r="H9" s="25"/>
      <c r="I9" s="25"/>
    </row>
    <row r="10" spans="1:9" x14ac:dyDescent="0.25">
      <c r="A10" s="6"/>
      <c r="B10" s="4" t="s">
        <v>6</v>
      </c>
      <c r="C10" s="4" t="s">
        <v>7</v>
      </c>
      <c r="D10" s="4" t="s">
        <v>8</v>
      </c>
      <c r="E10" s="4" t="s">
        <v>9</v>
      </c>
      <c r="F10" s="4" t="s">
        <v>6</v>
      </c>
      <c r="G10" s="4" t="s">
        <v>7</v>
      </c>
      <c r="H10" s="4" t="s">
        <v>8</v>
      </c>
      <c r="I10" s="4" t="s">
        <v>10</v>
      </c>
    </row>
    <row r="11" spans="1:9" x14ac:dyDescent="0.25">
      <c r="A11" s="7" t="s">
        <v>11</v>
      </c>
      <c r="B11" s="8">
        <v>674260.39833</v>
      </c>
      <c r="C11" s="8">
        <v>40987.150029999997</v>
      </c>
      <c r="D11" s="8">
        <v>1965650.66273</v>
      </c>
      <c r="E11" s="8">
        <v>2680898.2110899999</v>
      </c>
      <c r="F11" s="8">
        <v>109000.38118</v>
      </c>
      <c r="G11" s="8">
        <v>14399.441500000001</v>
      </c>
      <c r="H11" s="8">
        <v>132270.97117999999</v>
      </c>
      <c r="I11" s="8">
        <v>255670.79386000001</v>
      </c>
    </row>
    <row r="12" spans="1:9" x14ac:dyDescent="0.25">
      <c r="A12" s="9" t="s">
        <v>12</v>
      </c>
      <c r="B12" s="10">
        <v>71972.284719999996</v>
      </c>
      <c r="C12" s="10">
        <v>2772.145</v>
      </c>
      <c r="D12" s="10">
        <v>15550.78514</v>
      </c>
      <c r="E12" s="10">
        <v>90295.214859999993</v>
      </c>
      <c r="F12" s="10">
        <v>1724.10447</v>
      </c>
      <c r="G12" s="10">
        <v>176.67400000000001</v>
      </c>
      <c r="H12" s="10">
        <v>873.38800000000003</v>
      </c>
      <c r="I12" s="10">
        <v>2774.1664700000001</v>
      </c>
    </row>
    <row r="13" spans="1:9" x14ac:dyDescent="0.25">
      <c r="A13" s="9" t="s">
        <v>13</v>
      </c>
      <c r="B13" s="10">
        <v>3247.1725000000001</v>
      </c>
      <c r="C13" s="10">
        <v>89.042249999999996</v>
      </c>
      <c r="D13" s="10">
        <v>19147.523929999999</v>
      </c>
      <c r="E13" s="10">
        <v>22483.738679999999</v>
      </c>
      <c r="F13" s="10">
        <v>840.43320000000006</v>
      </c>
      <c r="G13" s="10">
        <v>261.346</v>
      </c>
      <c r="H13" s="10">
        <v>1411.364</v>
      </c>
      <c r="I13" s="10">
        <v>2513.1432</v>
      </c>
    </row>
    <row r="14" spans="1:9" x14ac:dyDescent="0.25">
      <c r="A14" s="9" t="s">
        <v>14</v>
      </c>
      <c r="B14" s="10">
        <v>2897.6495500000001</v>
      </c>
      <c r="C14" s="10">
        <v>567.89250000000004</v>
      </c>
      <c r="D14" s="10">
        <v>31936.930100000001</v>
      </c>
      <c r="E14" s="10">
        <v>35402.472150000001</v>
      </c>
      <c r="F14" s="10">
        <v>620.85500000000002</v>
      </c>
      <c r="G14" s="10">
        <v>5.6825000000000001</v>
      </c>
      <c r="H14" s="10">
        <v>1351.2945</v>
      </c>
      <c r="I14" s="10">
        <v>1977.8320000000001</v>
      </c>
    </row>
    <row r="15" spans="1:9" x14ac:dyDescent="0.25">
      <c r="A15" s="9" t="s">
        <v>15</v>
      </c>
      <c r="B15" s="10">
        <v>323806.22301999998</v>
      </c>
      <c r="C15" s="10">
        <v>20722.1675</v>
      </c>
      <c r="D15" s="10">
        <v>1288762.17252</v>
      </c>
      <c r="E15" s="10">
        <v>1633290.5630399999</v>
      </c>
      <c r="F15" s="10">
        <v>70213.58021</v>
      </c>
      <c r="G15" s="10">
        <v>9533.68</v>
      </c>
      <c r="H15" s="10">
        <v>100452.425</v>
      </c>
      <c r="I15" s="10">
        <v>180199.68521</v>
      </c>
    </row>
    <row r="16" spans="1:9" x14ac:dyDescent="0.25">
      <c r="A16" s="9" t="s">
        <v>16</v>
      </c>
      <c r="B16" s="10">
        <v>150957.03023999999</v>
      </c>
      <c r="C16" s="10">
        <v>13815.237779999999</v>
      </c>
      <c r="D16" s="10">
        <v>436685.70447</v>
      </c>
      <c r="E16" s="10">
        <v>601457.97248999996</v>
      </c>
      <c r="F16" s="10">
        <v>29928.263070000001</v>
      </c>
      <c r="G16" s="10">
        <v>4138.5950000000003</v>
      </c>
      <c r="H16" s="10">
        <v>19479.447499999998</v>
      </c>
      <c r="I16" s="10">
        <v>53546.305569999997</v>
      </c>
    </row>
    <row r="17" spans="1:9" x14ac:dyDescent="0.25">
      <c r="A17" s="9" t="s">
        <v>17</v>
      </c>
      <c r="B17" s="10">
        <v>120544.41455</v>
      </c>
      <c r="C17" s="10">
        <v>2731.75</v>
      </c>
      <c r="D17" s="10">
        <v>165491.57407</v>
      </c>
      <c r="E17" s="10">
        <v>288767.73862000002</v>
      </c>
      <c r="F17" s="10">
        <v>5635.4242299999996</v>
      </c>
      <c r="G17" s="10">
        <v>261.92500000000001</v>
      </c>
      <c r="H17" s="10">
        <v>8635.7061799999992</v>
      </c>
      <c r="I17" s="10">
        <v>14533.055410000001</v>
      </c>
    </row>
    <row r="18" spans="1:9" x14ac:dyDescent="0.25">
      <c r="A18" s="9" t="s">
        <v>18</v>
      </c>
      <c r="B18" s="10">
        <v>826.90875000000005</v>
      </c>
      <c r="C18" s="10">
        <v>288.64499999999998</v>
      </c>
      <c r="D18" s="10">
        <v>7459.14</v>
      </c>
      <c r="E18" s="10">
        <v>8574.6937500000004</v>
      </c>
      <c r="F18" s="10">
        <v>37.451000000000001</v>
      </c>
      <c r="G18" s="10">
        <v>21.539000000000001</v>
      </c>
      <c r="H18" s="10">
        <v>67.165999999999997</v>
      </c>
      <c r="I18" s="10">
        <v>126.15600000000001</v>
      </c>
    </row>
    <row r="19" spans="1:9" x14ac:dyDescent="0.25">
      <c r="A19" s="9" t="s">
        <v>19</v>
      </c>
      <c r="B19" s="10">
        <v>8.7149999999999999</v>
      </c>
      <c r="C19" s="10">
        <v>0.27</v>
      </c>
      <c r="D19" s="10">
        <v>616.83249999999998</v>
      </c>
      <c r="E19" s="10">
        <v>625.8175</v>
      </c>
      <c r="F19" s="10">
        <v>0.27</v>
      </c>
      <c r="G19" s="10">
        <v>0</v>
      </c>
      <c r="H19" s="10">
        <v>0.18</v>
      </c>
      <c r="I19" s="10">
        <v>0.45</v>
      </c>
    </row>
    <row r="20" spans="1:9" x14ac:dyDescent="0.25">
      <c r="A20" s="7" t="s">
        <v>20</v>
      </c>
      <c r="B20" s="8">
        <v>7660.9973399999999</v>
      </c>
      <c r="C20" s="8">
        <v>223.64750000000001</v>
      </c>
      <c r="D20" s="8">
        <v>14988.92821</v>
      </c>
      <c r="E20" s="8">
        <v>22873.573049999999</v>
      </c>
      <c r="F20" s="8">
        <v>2.4375</v>
      </c>
      <c r="G20" s="8">
        <v>1.5874999999999999</v>
      </c>
      <c r="H20" s="8">
        <v>3.39</v>
      </c>
      <c r="I20" s="8">
        <v>7.415</v>
      </c>
    </row>
    <row r="21" spans="1:9" x14ac:dyDescent="0.25">
      <c r="A21" s="9" t="s">
        <v>21</v>
      </c>
      <c r="B21" s="10">
        <v>7660.9973399999999</v>
      </c>
      <c r="C21" s="10">
        <v>223.64750000000001</v>
      </c>
      <c r="D21" s="10">
        <v>14988.92821</v>
      </c>
      <c r="E21" s="10">
        <v>22873.573049999999</v>
      </c>
      <c r="F21" s="10">
        <v>2.4375</v>
      </c>
      <c r="G21" s="10">
        <v>1.5874999999999999</v>
      </c>
      <c r="H21" s="10">
        <v>3.39</v>
      </c>
      <c r="I21" s="10">
        <v>7.415</v>
      </c>
    </row>
    <row r="22" spans="1:9" x14ac:dyDescent="0.25">
      <c r="A22" s="7" t="s">
        <v>22</v>
      </c>
      <c r="B22" s="8">
        <v>767765.56483000005</v>
      </c>
      <c r="C22" s="8">
        <v>83113.685660000003</v>
      </c>
      <c r="D22" s="8">
        <v>450019.81381999998</v>
      </c>
      <c r="E22" s="8">
        <v>1300899.06431</v>
      </c>
      <c r="F22" s="8">
        <v>177702.58249999999</v>
      </c>
      <c r="G22" s="8">
        <v>51295.234429999997</v>
      </c>
      <c r="H22" s="8">
        <v>274792.24024999997</v>
      </c>
      <c r="I22" s="8">
        <v>503790.05718</v>
      </c>
    </row>
    <row r="23" spans="1:9" x14ac:dyDescent="0.25">
      <c r="A23" s="9" t="s">
        <v>23</v>
      </c>
      <c r="B23" s="10">
        <v>33.717500000000001</v>
      </c>
      <c r="C23" s="10">
        <v>3.0375000000000001</v>
      </c>
      <c r="D23" s="10">
        <v>85.117500000000007</v>
      </c>
      <c r="E23" s="10">
        <v>121.8725</v>
      </c>
      <c r="F23" s="10">
        <v>233.86250000000001</v>
      </c>
      <c r="G23" s="10">
        <v>93.042500000000004</v>
      </c>
      <c r="H23" s="10">
        <v>1057.1704999999999</v>
      </c>
      <c r="I23" s="10">
        <v>1384.0754999999999</v>
      </c>
    </row>
    <row r="24" spans="1:9" x14ac:dyDescent="0.25">
      <c r="A24" s="9" t="s">
        <v>24</v>
      </c>
      <c r="B24" s="10">
        <v>21536.239509999999</v>
      </c>
      <c r="C24" s="10">
        <v>1141.8025</v>
      </c>
      <c r="D24" s="10">
        <v>31274.814999999999</v>
      </c>
      <c r="E24" s="10">
        <v>53952.85701</v>
      </c>
      <c r="F24" s="10">
        <v>9295.5650000000005</v>
      </c>
      <c r="G24" s="10">
        <v>2211.1750000000002</v>
      </c>
      <c r="H24" s="10">
        <v>23656.514999999999</v>
      </c>
      <c r="I24" s="10">
        <v>35163.254999999997</v>
      </c>
    </row>
    <row r="25" spans="1:9" x14ac:dyDescent="0.25">
      <c r="A25" s="9" t="s">
        <v>25</v>
      </c>
      <c r="B25" s="10">
        <v>49.203749999999999</v>
      </c>
      <c r="C25" s="10">
        <v>8.4224999999999994</v>
      </c>
      <c r="D25" s="10">
        <v>78398.438750000001</v>
      </c>
      <c r="E25" s="10">
        <v>78456.065000000002</v>
      </c>
      <c r="F25" s="10">
        <v>2114.1012000000001</v>
      </c>
      <c r="G25" s="10">
        <v>7418.6929</v>
      </c>
      <c r="H25" s="10">
        <v>6106.89</v>
      </c>
      <c r="I25" s="10">
        <v>15639.6841</v>
      </c>
    </row>
    <row r="26" spans="1:9" x14ac:dyDescent="0.25">
      <c r="A26" s="9" t="s">
        <v>26</v>
      </c>
      <c r="B26" s="10">
        <v>4875.5267800000001</v>
      </c>
      <c r="C26" s="10">
        <v>508.95749999999998</v>
      </c>
      <c r="D26" s="10">
        <v>10427.6</v>
      </c>
      <c r="E26" s="10">
        <v>15812.084279999999</v>
      </c>
      <c r="F26" s="10">
        <v>5561.7687500000002</v>
      </c>
      <c r="G26" s="10">
        <v>1156.6727000000001</v>
      </c>
      <c r="H26" s="10">
        <v>24833.454600000001</v>
      </c>
      <c r="I26" s="10">
        <v>31551.896049999999</v>
      </c>
    </row>
    <row r="27" spans="1:9" x14ac:dyDescent="0.25">
      <c r="A27" s="9" t="s">
        <v>27</v>
      </c>
      <c r="B27" s="10">
        <v>4558.4776499999998</v>
      </c>
      <c r="C27" s="10">
        <v>7.9950000000000001</v>
      </c>
      <c r="D27" s="10">
        <v>27238.41315</v>
      </c>
      <c r="E27" s="10">
        <v>31804.8858</v>
      </c>
      <c r="F27" s="10">
        <v>5097.7044500000002</v>
      </c>
      <c r="G27" s="10">
        <v>616.61500000000001</v>
      </c>
      <c r="H27" s="10">
        <v>18573.1309</v>
      </c>
      <c r="I27" s="10">
        <v>24287.450349999999</v>
      </c>
    </row>
    <row r="28" spans="1:9" x14ac:dyDescent="0.25">
      <c r="A28" s="9" t="s">
        <v>28</v>
      </c>
      <c r="B28" s="10">
        <v>596935.89902000001</v>
      </c>
      <c r="C28" s="10">
        <v>67863.266669999997</v>
      </c>
      <c r="D28" s="10">
        <v>59151.31871</v>
      </c>
      <c r="E28" s="10">
        <v>723950.48439999996</v>
      </c>
      <c r="F28" s="10">
        <v>7091.81675</v>
      </c>
      <c r="G28" s="10">
        <v>925.99680000000001</v>
      </c>
      <c r="H28" s="10">
        <v>24702.596079999999</v>
      </c>
      <c r="I28" s="10">
        <v>32720.409629999998</v>
      </c>
    </row>
    <row r="29" spans="1:9" x14ac:dyDescent="0.25">
      <c r="A29" s="9" t="s">
        <v>29</v>
      </c>
      <c r="B29" s="10">
        <v>122121.0923</v>
      </c>
      <c r="C29" s="10">
        <v>8179.8039900000003</v>
      </c>
      <c r="D29" s="10">
        <v>208640.28784</v>
      </c>
      <c r="E29" s="10">
        <v>338941.18413000001</v>
      </c>
      <c r="F29" s="10">
        <v>133482.27540000001</v>
      </c>
      <c r="G29" s="10">
        <v>32915.341030000003</v>
      </c>
      <c r="H29" s="10">
        <v>129749.52211999999</v>
      </c>
      <c r="I29" s="10">
        <v>296147.13854999997</v>
      </c>
    </row>
    <row r="30" spans="1:9" x14ac:dyDescent="0.25">
      <c r="A30" s="9" t="s">
        <v>30</v>
      </c>
      <c r="B30" s="10">
        <v>4920.268</v>
      </c>
      <c r="C30" s="10">
        <v>832.79499999999996</v>
      </c>
      <c r="D30" s="10">
        <v>2837.6950000000002</v>
      </c>
      <c r="E30" s="10">
        <v>8590.7579999999998</v>
      </c>
      <c r="F30" s="10">
        <v>3525.5825</v>
      </c>
      <c r="G30" s="10">
        <v>1949.355</v>
      </c>
      <c r="H30" s="10">
        <v>4183.8774999999996</v>
      </c>
      <c r="I30" s="10">
        <v>9658.8150000000005</v>
      </c>
    </row>
    <row r="31" spans="1:9" x14ac:dyDescent="0.25">
      <c r="A31" s="9" t="s">
        <v>31</v>
      </c>
      <c r="B31" s="10">
        <v>6549.6978200000003</v>
      </c>
      <c r="C31" s="10">
        <v>1896.2774999999999</v>
      </c>
      <c r="D31" s="10">
        <v>15101.00287</v>
      </c>
      <c r="E31" s="10">
        <v>23546.978190000002</v>
      </c>
      <c r="F31" s="10">
        <v>7814.8176999999996</v>
      </c>
      <c r="G31" s="10">
        <v>1948.7942</v>
      </c>
      <c r="H31" s="10">
        <v>30825.504850000001</v>
      </c>
      <c r="I31" s="10">
        <v>40589.116750000001</v>
      </c>
    </row>
    <row r="32" spans="1:9" x14ac:dyDescent="0.25">
      <c r="A32" s="9" t="s">
        <v>32</v>
      </c>
      <c r="B32" s="10">
        <v>6173.2025000000003</v>
      </c>
      <c r="C32" s="10">
        <v>2664.6374999999998</v>
      </c>
      <c r="D32" s="10">
        <v>16845.009999999998</v>
      </c>
      <c r="E32" s="10">
        <v>25682.85</v>
      </c>
      <c r="F32" s="10">
        <v>3445.1112499999999</v>
      </c>
      <c r="G32" s="10">
        <v>2043.2177999999999</v>
      </c>
      <c r="H32" s="10">
        <v>10993.2372</v>
      </c>
      <c r="I32" s="10">
        <v>16481.56625</v>
      </c>
    </row>
    <row r="33" spans="1:9" x14ac:dyDescent="0.25">
      <c r="A33" s="9" t="s">
        <v>33</v>
      </c>
      <c r="B33" s="10">
        <v>9.8074999999999992</v>
      </c>
      <c r="C33" s="10">
        <v>2.0699999999999998</v>
      </c>
      <c r="D33" s="10">
        <v>6.4349999999999996</v>
      </c>
      <c r="E33" s="10">
        <v>18.3125</v>
      </c>
      <c r="F33" s="10">
        <v>22.0595</v>
      </c>
      <c r="G33" s="10">
        <v>15.041499999999999</v>
      </c>
      <c r="H33" s="10">
        <v>27.399000000000001</v>
      </c>
      <c r="I33" s="10">
        <v>64.5</v>
      </c>
    </row>
    <row r="34" spans="1:9" x14ac:dyDescent="0.25">
      <c r="A34" s="9" t="s">
        <v>34</v>
      </c>
      <c r="B34" s="10">
        <v>2.4325000000000001</v>
      </c>
      <c r="C34" s="10">
        <v>4.62</v>
      </c>
      <c r="D34" s="10">
        <v>13.68</v>
      </c>
      <c r="E34" s="10">
        <v>20.732500000000002</v>
      </c>
      <c r="F34" s="10">
        <v>17.9175</v>
      </c>
      <c r="G34" s="10">
        <v>1.29</v>
      </c>
      <c r="H34" s="10">
        <v>82.942499999999995</v>
      </c>
      <c r="I34" s="10">
        <v>102.15</v>
      </c>
    </row>
    <row r="35" spans="1:9" x14ac:dyDescent="0.25">
      <c r="A35" s="7" t="s">
        <v>35</v>
      </c>
      <c r="B35" s="8">
        <v>897415.28173000005</v>
      </c>
      <c r="C35" s="8">
        <v>41728.67669</v>
      </c>
      <c r="D35" s="8">
        <v>423773.9558</v>
      </c>
      <c r="E35" s="8">
        <v>1362917.9142199999</v>
      </c>
      <c r="F35" s="8">
        <v>176567.26306</v>
      </c>
      <c r="G35" s="8">
        <v>24134.250619999999</v>
      </c>
      <c r="H35" s="8">
        <v>179802.5385</v>
      </c>
      <c r="I35" s="8">
        <v>380504.05218</v>
      </c>
    </row>
    <row r="36" spans="1:9" x14ac:dyDescent="0.25">
      <c r="A36" s="9" t="s">
        <v>36</v>
      </c>
      <c r="B36" s="10">
        <v>189676.34455000001</v>
      </c>
      <c r="C36" s="10">
        <v>3841.6585</v>
      </c>
      <c r="D36" s="10">
        <v>170232.37948</v>
      </c>
      <c r="E36" s="10">
        <v>363750.38253</v>
      </c>
      <c r="F36" s="10">
        <v>24440.197499999998</v>
      </c>
      <c r="G36" s="10">
        <v>2862.2350000000001</v>
      </c>
      <c r="H36" s="10">
        <v>37487.44515</v>
      </c>
      <c r="I36" s="10">
        <v>64789.877650000002</v>
      </c>
    </row>
    <row r="37" spans="1:9" x14ac:dyDescent="0.25">
      <c r="A37" s="9" t="s">
        <v>37</v>
      </c>
      <c r="B37" s="10">
        <v>707738.93718000001</v>
      </c>
      <c r="C37" s="10">
        <v>37887.018190000003</v>
      </c>
      <c r="D37" s="10">
        <v>253541.57631999999</v>
      </c>
      <c r="E37" s="10">
        <v>999167.53168999997</v>
      </c>
      <c r="F37" s="10">
        <v>152127.06555999999</v>
      </c>
      <c r="G37" s="10">
        <v>21272.015619999998</v>
      </c>
      <c r="H37" s="10">
        <v>142315.09335000001</v>
      </c>
      <c r="I37" s="10">
        <v>315714.17453000002</v>
      </c>
    </row>
    <row r="38" spans="1:9" x14ac:dyDescent="0.25">
      <c r="A38" s="7" t="s">
        <v>38</v>
      </c>
      <c r="B38" s="8">
        <v>3804320.70468</v>
      </c>
      <c r="C38" s="8">
        <v>266128.29995000002</v>
      </c>
      <c r="D38" s="8">
        <v>1814296.7946899999</v>
      </c>
      <c r="E38" s="8">
        <v>5884745.7993200002</v>
      </c>
      <c r="F38" s="8">
        <v>947779.85725</v>
      </c>
      <c r="G38" s="8">
        <v>98413.039359999995</v>
      </c>
      <c r="H38" s="8">
        <v>1384919.7796400001</v>
      </c>
      <c r="I38" s="8">
        <v>2431112.67625</v>
      </c>
    </row>
    <row r="39" spans="1:9" x14ac:dyDescent="0.25">
      <c r="A39" s="9" t="s">
        <v>39</v>
      </c>
      <c r="B39" s="10">
        <v>899813.11138000002</v>
      </c>
      <c r="C39" s="10">
        <v>70006.674559999999</v>
      </c>
      <c r="D39" s="10">
        <v>1529029.62732</v>
      </c>
      <c r="E39" s="10">
        <v>2498849.4132599998</v>
      </c>
      <c r="F39" s="10">
        <v>323627.33328000002</v>
      </c>
      <c r="G39" s="10">
        <v>44834.721850000002</v>
      </c>
      <c r="H39" s="10">
        <v>655784.41804999998</v>
      </c>
      <c r="I39" s="10">
        <v>1024246.47318</v>
      </c>
    </row>
    <row r="40" spans="1:9" x14ac:dyDescent="0.25">
      <c r="A40" s="9" t="s">
        <v>40</v>
      </c>
      <c r="B40" s="10">
        <v>312145.34367999999</v>
      </c>
      <c r="C40" s="10">
        <v>25702.934499999999</v>
      </c>
      <c r="D40" s="10">
        <v>76289.475890000002</v>
      </c>
      <c r="E40" s="10">
        <v>414137.75407000002</v>
      </c>
      <c r="F40" s="10">
        <v>116117.99628000001</v>
      </c>
      <c r="G40" s="10">
        <v>3915.5904999999998</v>
      </c>
      <c r="H40" s="10">
        <v>147901.59077000001</v>
      </c>
      <c r="I40" s="10">
        <v>267935.17755000002</v>
      </c>
    </row>
    <row r="41" spans="1:9" x14ac:dyDescent="0.25">
      <c r="A41" s="9" t="s">
        <v>41</v>
      </c>
      <c r="B41" s="10">
        <v>2342.5100000000002</v>
      </c>
      <c r="C41" s="10">
        <v>434.10750000000002</v>
      </c>
      <c r="D41" s="10">
        <v>0.72750000000000004</v>
      </c>
      <c r="E41" s="10">
        <v>2777.3449999999998</v>
      </c>
      <c r="F41" s="10">
        <v>376.28975000000003</v>
      </c>
      <c r="G41" s="10">
        <v>13.977499999999999</v>
      </c>
      <c r="H41" s="10">
        <v>1081.8699999999999</v>
      </c>
      <c r="I41" s="10">
        <v>1472.13725</v>
      </c>
    </row>
    <row r="42" spans="1:9" x14ac:dyDescent="0.25">
      <c r="A42" s="9" t="s">
        <v>42</v>
      </c>
      <c r="B42" s="10">
        <v>2061812.2271100001</v>
      </c>
      <c r="C42" s="10">
        <v>148059.93139000001</v>
      </c>
      <c r="D42" s="10">
        <v>91204.168260000006</v>
      </c>
      <c r="E42" s="10">
        <v>2301076.3267600001</v>
      </c>
      <c r="F42" s="10">
        <v>340919.80226000003</v>
      </c>
      <c r="G42" s="10">
        <v>30862.304199999999</v>
      </c>
      <c r="H42" s="10">
        <v>342217.9792</v>
      </c>
      <c r="I42" s="10">
        <v>714000.08565999998</v>
      </c>
    </row>
    <row r="43" spans="1:9" x14ac:dyDescent="0.25">
      <c r="A43" s="9" t="s">
        <v>43</v>
      </c>
      <c r="B43" s="10">
        <v>362628.88939999999</v>
      </c>
      <c r="C43" s="10">
        <v>13633.8475</v>
      </c>
      <c r="D43" s="10">
        <v>56839.377350000002</v>
      </c>
      <c r="E43" s="10">
        <v>433102.11424999998</v>
      </c>
      <c r="F43" s="10">
        <v>82303.050340000002</v>
      </c>
      <c r="G43" s="10">
        <v>12270.660169999999</v>
      </c>
      <c r="H43" s="10">
        <v>125496.69325</v>
      </c>
      <c r="I43" s="10">
        <v>220070.40375999999</v>
      </c>
    </row>
    <row r="44" spans="1:9" x14ac:dyDescent="0.25">
      <c r="A44" s="9" t="s">
        <v>44</v>
      </c>
      <c r="B44" s="10">
        <v>165503.24186000001</v>
      </c>
      <c r="C44" s="10">
        <v>8290.8045000000002</v>
      </c>
      <c r="D44" s="10">
        <v>60921.950870000001</v>
      </c>
      <c r="E44" s="10">
        <v>234715.99723000001</v>
      </c>
      <c r="F44" s="10">
        <v>84206.425340000002</v>
      </c>
      <c r="G44" s="10">
        <v>6377.99514</v>
      </c>
      <c r="H44" s="10">
        <v>111850.08587</v>
      </c>
      <c r="I44" s="10">
        <v>202434.50635000001</v>
      </c>
    </row>
    <row r="45" spans="1:9" x14ac:dyDescent="0.25">
      <c r="A45" s="9" t="s">
        <v>45</v>
      </c>
      <c r="B45" s="10">
        <v>75.381249999999994</v>
      </c>
      <c r="C45" s="10">
        <v>0</v>
      </c>
      <c r="D45" s="10">
        <v>11.467499999999999</v>
      </c>
      <c r="E45" s="10">
        <v>86.848749999999995</v>
      </c>
      <c r="F45" s="10">
        <v>228.96</v>
      </c>
      <c r="G45" s="10">
        <v>137.79</v>
      </c>
      <c r="H45" s="10">
        <v>587.14250000000004</v>
      </c>
      <c r="I45" s="10">
        <v>953.89250000000004</v>
      </c>
    </row>
    <row r="46" spans="1:9" x14ac:dyDescent="0.25">
      <c r="A46" s="7" t="s">
        <v>46</v>
      </c>
      <c r="B46" s="8">
        <v>625270.12130999996</v>
      </c>
      <c r="C46" s="8">
        <v>12663.304679999999</v>
      </c>
      <c r="D46" s="8">
        <v>188691.7078</v>
      </c>
      <c r="E46" s="8">
        <v>826625.13378999999</v>
      </c>
      <c r="F46" s="8">
        <v>214653.37964999999</v>
      </c>
      <c r="G46" s="8">
        <v>3507.78</v>
      </c>
      <c r="H46" s="8">
        <v>134243.37174999999</v>
      </c>
      <c r="I46" s="8">
        <v>352404.53139999998</v>
      </c>
    </row>
    <row r="47" spans="1:9" x14ac:dyDescent="0.25">
      <c r="A47" s="9" t="s">
        <v>47</v>
      </c>
      <c r="B47" s="10">
        <v>224369.64258000001</v>
      </c>
      <c r="C47" s="10">
        <v>4093.0014200000001</v>
      </c>
      <c r="D47" s="10">
        <v>100823.08074999999</v>
      </c>
      <c r="E47" s="10">
        <v>329285.72474999999</v>
      </c>
      <c r="F47" s="10">
        <v>68730.031300000002</v>
      </c>
      <c r="G47" s="10">
        <v>2000.665</v>
      </c>
      <c r="H47" s="10">
        <v>53553.52175</v>
      </c>
      <c r="I47" s="10">
        <v>124284.21805</v>
      </c>
    </row>
    <row r="48" spans="1:9" x14ac:dyDescent="0.25">
      <c r="A48" s="9" t="s">
        <v>48</v>
      </c>
      <c r="B48" s="10">
        <v>124279.68613</v>
      </c>
      <c r="C48" s="10">
        <v>141.83000000000001</v>
      </c>
      <c r="D48" s="10">
        <v>48009.271050000003</v>
      </c>
      <c r="E48" s="10">
        <v>172430.78718000001</v>
      </c>
      <c r="F48" s="10">
        <v>42715.29825</v>
      </c>
      <c r="G48" s="10">
        <v>475.39</v>
      </c>
      <c r="H48" s="10">
        <v>23815.2454</v>
      </c>
      <c r="I48" s="10">
        <v>67005.933650000006</v>
      </c>
    </row>
    <row r="49" spans="1:9" x14ac:dyDescent="0.25">
      <c r="A49" s="9" t="s">
        <v>49</v>
      </c>
      <c r="B49" s="10">
        <v>1448.9</v>
      </c>
      <c r="C49" s="10">
        <v>0.27</v>
      </c>
      <c r="D49" s="10">
        <v>394.17500000000001</v>
      </c>
      <c r="E49" s="10">
        <v>1843.345</v>
      </c>
      <c r="F49" s="10">
        <v>6440.9274999999998</v>
      </c>
      <c r="G49" s="10">
        <v>4.1875</v>
      </c>
      <c r="H49" s="10">
        <v>2835.3074999999999</v>
      </c>
      <c r="I49" s="10">
        <v>9280.4225000000006</v>
      </c>
    </row>
    <row r="50" spans="1:9" x14ac:dyDescent="0.25">
      <c r="A50" s="9" t="s">
        <v>50</v>
      </c>
      <c r="B50" s="10">
        <v>275171.89260000002</v>
      </c>
      <c r="C50" s="10">
        <v>8428.2032600000002</v>
      </c>
      <c r="D50" s="10">
        <v>39465.180999999997</v>
      </c>
      <c r="E50" s="10">
        <v>323065.27685999998</v>
      </c>
      <c r="F50" s="10">
        <v>96767.122600000002</v>
      </c>
      <c r="G50" s="10">
        <v>1027.5374999999999</v>
      </c>
      <c r="H50" s="10">
        <v>54039.297100000003</v>
      </c>
      <c r="I50" s="10">
        <v>151833.9572</v>
      </c>
    </row>
    <row r="51" spans="1:9" x14ac:dyDescent="0.25">
      <c r="A51" s="7" t="s">
        <v>51</v>
      </c>
      <c r="B51" s="8">
        <v>18112.341919999999</v>
      </c>
      <c r="C51" s="8">
        <v>48.252499999999998</v>
      </c>
      <c r="D51" s="8">
        <v>8166.5888500000001</v>
      </c>
      <c r="E51" s="8">
        <v>26327.183270000001</v>
      </c>
      <c r="F51" s="8">
        <v>3589.7669999999998</v>
      </c>
      <c r="G51" s="8">
        <v>374.36500000000001</v>
      </c>
      <c r="H51" s="8">
        <v>2848.8446199999998</v>
      </c>
      <c r="I51" s="8">
        <v>6812.9766200000004</v>
      </c>
    </row>
    <row r="52" spans="1:9" x14ac:dyDescent="0.25">
      <c r="A52" s="9" t="s">
        <v>52</v>
      </c>
      <c r="B52" s="10">
        <v>3913.9583499999999</v>
      </c>
      <c r="C52" s="10">
        <v>0.62250000000000005</v>
      </c>
      <c r="D52" s="10">
        <v>3362.0777499999999</v>
      </c>
      <c r="E52" s="10">
        <v>7276.6585999999998</v>
      </c>
      <c r="F52" s="10">
        <v>311.45999999999998</v>
      </c>
      <c r="G52" s="10">
        <v>48.895000000000003</v>
      </c>
      <c r="H52" s="10">
        <v>214.07749999999999</v>
      </c>
      <c r="I52" s="10">
        <v>574.4325</v>
      </c>
    </row>
    <row r="53" spans="1:9" x14ac:dyDescent="0.25">
      <c r="A53" s="9" t="s">
        <v>53</v>
      </c>
      <c r="B53" s="10">
        <v>4442.0758500000002</v>
      </c>
      <c r="C53" s="10">
        <v>0.13500000000000001</v>
      </c>
      <c r="D53" s="10">
        <v>1016.5353</v>
      </c>
      <c r="E53" s="10">
        <v>5458.7461499999999</v>
      </c>
      <c r="F53" s="10">
        <v>456.065</v>
      </c>
      <c r="G53" s="10">
        <v>34.487499999999997</v>
      </c>
      <c r="H53" s="10">
        <v>287.06124999999997</v>
      </c>
      <c r="I53" s="10">
        <v>777.61374999999998</v>
      </c>
    </row>
    <row r="54" spans="1:9" x14ac:dyDescent="0.25">
      <c r="A54" s="9" t="s">
        <v>54</v>
      </c>
      <c r="B54" s="10">
        <v>1494.0498500000001</v>
      </c>
      <c r="C54" s="10">
        <v>47.134999999999998</v>
      </c>
      <c r="D54" s="10">
        <v>583.67650000000003</v>
      </c>
      <c r="E54" s="10">
        <v>2124.8613500000001</v>
      </c>
      <c r="F54" s="10">
        <v>202.6925</v>
      </c>
      <c r="G54" s="10">
        <v>26.9025</v>
      </c>
      <c r="H54" s="10">
        <v>340.36</v>
      </c>
      <c r="I54" s="10">
        <v>569.95500000000004</v>
      </c>
    </row>
    <row r="55" spans="1:9" x14ac:dyDescent="0.25">
      <c r="A55" s="9" t="s">
        <v>55</v>
      </c>
      <c r="B55" s="10">
        <v>8262.2578699999995</v>
      </c>
      <c r="C55" s="10">
        <v>0.36</v>
      </c>
      <c r="D55" s="10">
        <v>3204.2993000000001</v>
      </c>
      <c r="E55" s="10">
        <v>11466.917170000001</v>
      </c>
      <c r="F55" s="10">
        <v>2619.5495000000001</v>
      </c>
      <c r="G55" s="10">
        <v>264.08</v>
      </c>
      <c r="H55" s="10">
        <v>2007.3458700000001</v>
      </c>
      <c r="I55" s="10">
        <v>4890.9753700000001</v>
      </c>
    </row>
    <row r="56" spans="1:9" x14ac:dyDescent="0.25">
      <c r="A56" s="7" t="s">
        <v>56</v>
      </c>
      <c r="B56" s="8">
        <v>330605.62611000001</v>
      </c>
      <c r="C56" s="8">
        <v>69124.896529999998</v>
      </c>
      <c r="D56" s="8">
        <v>657828.65879999998</v>
      </c>
      <c r="E56" s="8">
        <v>1057559.18144</v>
      </c>
      <c r="F56" s="8">
        <v>703547.19909999997</v>
      </c>
      <c r="G56" s="8">
        <v>65505.958680000003</v>
      </c>
      <c r="H56" s="8">
        <v>567790.85163000005</v>
      </c>
      <c r="I56" s="8">
        <v>1336844.0094099999</v>
      </c>
    </row>
    <row r="57" spans="1:9" x14ac:dyDescent="0.25">
      <c r="A57" s="9" t="s">
        <v>57</v>
      </c>
      <c r="B57" s="10">
        <v>56578.360390000002</v>
      </c>
      <c r="C57" s="10">
        <v>402.97008</v>
      </c>
      <c r="D57" s="10">
        <v>97193.796849999999</v>
      </c>
      <c r="E57" s="10">
        <v>154175.12732</v>
      </c>
      <c r="F57" s="10">
        <v>9955.4699999999993</v>
      </c>
      <c r="G57" s="10">
        <v>742.18499999999995</v>
      </c>
      <c r="H57" s="10">
        <v>16456.27161</v>
      </c>
      <c r="I57" s="10">
        <v>27153.926609999999</v>
      </c>
    </row>
    <row r="58" spans="1:9" x14ac:dyDescent="0.25">
      <c r="A58" s="9" t="s">
        <v>58</v>
      </c>
      <c r="B58" s="10">
        <v>3740.6484</v>
      </c>
      <c r="C58" s="10">
        <v>2.0249999999999999</v>
      </c>
      <c r="D58" s="10">
        <v>2709.2732000000001</v>
      </c>
      <c r="E58" s="10">
        <v>6451.9466000000002</v>
      </c>
      <c r="F58" s="10">
        <v>5076.5431500000004</v>
      </c>
      <c r="G58" s="10">
        <v>1317.0039999999999</v>
      </c>
      <c r="H58" s="10">
        <v>14182.99655</v>
      </c>
      <c r="I58" s="10">
        <v>20576.543699999998</v>
      </c>
    </row>
    <row r="59" spans="1:9" x14ac:dyDescent="0.25">
      <c r="A59" s="9" t="s">
        <v>59</v>
      </c>
      <c r="B59" s="10">
        <v>16327.7333</v>
      </c>
      <c r="C59" s="10">
        <v>3400.1350000000002</v>
      </c>
      <c r="D59" s="10">
        <v>96280.411619999999</v>
      </c>
      <c r="E59" s="10">
        <v>116008.27992</v>
      </c>
      <c r="F59" s="10">
        <v>104565.58415</v>
      </c>
      <c r="G59" s="10">
        <v>32586.980780000002</v>
      </c>
      <c r="H59" s="10">
        <v>194081.24901</v>
      </c>
      <c r="I59" s="10">
        <v>331233.81394000002</v>
      </c>
    </row>
    <row r="60" spans="1:9" x14ac:dyDescent="0.25">
      <c r="A60" s="9" t="s">
        <v>60</v>
      </c>
      <c r="B60" s="10">
        <v>85362.626550000001</v>
      </c>
      <c r="C60" s="10">
        <v>63371.617700000003</v>
      </c>
      <c r="D60" s="10">
        <v>204019.48037999999</v>
      </c>
      <c r="E60" s="10">
        <v>352753.72463000001</v>
      </c>
      <c r="F60" s="10">
        <v>55273.387130000003</v>
      </c>
      <c r="G60" s="10">
        <v>12871.3056</v>
      </c>
      <c r="H60" s="10">
        <v>61753.421450000002</v>
      </c>
      <c r="I60" s="10">
        <v>129898.11418</v>
      </c>
    </row>
    <row r="61" spans="1:9" x14ac:dyDescent="0.25">
      <c r="A61" s="9" t="s">
        <v>61</v>
      </c>
      <c r="B61" s="10">
        <v>64941.734149999997</v>
      </c>
      <c r="C61" s="10">
        <v>5.9325000000000001</v>
      </c>
      <c r="D61" s="10">
        <v>37373.811750000001</v>
      </c>
      <c r="E61" s="10">
        <v>102321.47840000001</v>
      </c>
      <c r="F61" s="10">
        <v>86598.232839999997</v>
      </c>
      <c r="G61" s="10">
        <v>1211.5625</v>
      </c>
      <c r="H61" s="10">
        <v>66684.334130000003</v>
      </c>
      <c r="I61" s="10">
        <v>154494.12947000001</v>
      </c>
    </row>
    <row r="62" spans="1:9" x14ac:dyDescent="0.25">
      <c r="A62" s="9" t="s">
        <v>62</v>
      </c>
      <c r="B62" s="10">
        <v>159.155</v>
      </c>
      <c r="C62" s="10">
        <v>0</v>
      </c>
      <c r="D62" s="10">
        <v>361.18</v>
      </c>
      <c r="E62" s="10">
        <v>520.33500000000004</v>
      </c>
      <c r="F62" s="10">
        <v>1436.675</v>
      </c>
      <c r="G62" s="10">
        <v>132.86500000000001</v>
      </c>
      <c r="H62" s="10">
        <v>950.42499999999995</v>
      </c>
      <c r="I62" s="10">
        <v>2519.9650000000001</v>
      </c>
    </row>
    <row r="63" spans="1:9" x14ac:dyDescent="0.25">
      <c r="A63" s="9" t="s">
        <v>63</v>
      </c>
      <c r="B63" s="10">
        <v>46167.556299999997</v>
      </c>
      <c r="C63" s="10">
        <v>373.2475</v>
      </c>
      <c r="D63" s="10">
        <v>34271.19515</v>
      </c>
      <c r="E63" s="10">
        <v>80811.998949999994</v>
      </c>
      <c r="F63" s="10">
        <v>291934.75623</v>
      </c>
      <c r="G63" s="10">
        <v>2138.5187000000001</v>
      </c>
      <c r="H63" s="10">
        <v>65066.274899999997</v>
      </c>
      <c r="I63" s="10">
        <v>359139.54982999997</v>
      </c>
    </row>
    <row r="64" spans="1:9" x14ac:dyDescent="0.25">
      <c r="A64" s="9" t="s">
        <v>64</v>
      </c>
      <c r="B64" s="10">
        <v>54483.443489999998</v>
      </c>
      <c r="C64" s="10">
        <v>1567.12</v>
      </c>
      <c r="D64" s="10">
        <v>160375.91084999999</v>
      </c>
      <c r="E64" s="10">
        <v>216426.47433999999</v>
      </c>
      <c r="F64" s="10">
        <v>142250.32636000001</v>
      </c>
      <c r="G64" s="10">
        <v>14157.2346</v>
      </c>
      <c r="H64" s="10">
        <v>131299.55288999999</v>
      </c>
      <c r="I64" s="10">
        <v>287707.11385000002</v>
      </c>
    </row>
    <row r="65" spans="1:9" x14ac:dyDescent="0.25">
      <c r="A65" s="9" t="s">
        <v>65</v>
      </c>
      <c r="B65" s="10">
        <v>2844.3685300000002</v>
      </c>
      <c r="C65" s="10">
        <v>1.8487499999999999</v>
      </c>
      <c r="D65" s="10">
        <v>25243.598999999998</v>
      </c>
      <c r="E65" s="10">
        <v>28089.816279999999</v>
      </c>
      <c r="F65" s="10">
        <v>6456.2242399999996</v>
      </c>
      <c r="G65" s="10">
        <v>348.30250000000001</v>
      </c>
      <c r="H65" s="10">
        <v>17316.326089999999</v>
      </c>
      <c r="I65" s="10">
        <v>24120.85283</v>
      </c>
    </row>
    <row r="66" spans="1:9" x14ac:dyDescent="0.25">
      <c r="A66" s="7" t="s">
        <v>66</v>
      </c>
      <c r="B66" s="8">
        <v>155532.72007000001</v>
      </c>
      <c r="C66" s="8">
        <v>5052.5746300000001</v>
      </c>
      <c r="D66" s="8">
        <v>2989614.09246</v>
      </c>
      <c r="E66" s="8">
        <v>3150199.3871599999</v>
      </c>
      <c r="F66" s="8">
        <v>201375.31990999999</v>
      </c>
      <c r="G66" s="8">
        <v>29317.884150000002</v>
      </c>
      <c r="H66" s="8">
        <v>1278377.2399500001</v>
      </c>
      <c r="I66" s="8">
        <v>1509070.44401</v>
      </c>
    </row>
    <row r="67" spans="1:9" x14ac:dyDescent="0.25">
      <c r="A67" s="9" t="s">
        <v>67</v>
      </c>
      <c r="B67" s="10">
        <v>2204.8690000000001</v>
      </c>
      <c r="C67" s="10">
        <v>44.115000000000002</v>
      </c>
      <c r="D67" s="10">
        <v>670.01949999999999</v>
      </c>
      <c r="E67" s="10">
        <v>2919.0034999999998</v>
      </c>
      <c r="F67" s="10">
        <v>1314.0826</v>
      </c>
      <c r="G67" s="10">
        <v>137.64500000000001</v>
      </c>
      <c r="H67" s="10">
        <v>3013.0117</v>
      </c>
      <c r="I67" s="10">
        <v>4464.7393000000002</v>
      </c>
    </row>
    <row r="68" spans="1:9" x14ac:dyDescent="0.25">
      <c r="A68" s="9" t="s">
        <v>68</v>
      </c>
      <c r="B68" s="10">
        <v>3450.0145499999999</v>
      </c>
      <c r="C68" s="10">
        <v>0.75</v>
      </c>
      <c r="D68" s="10">
        <v>7090.9038</v>
      </c>
      <c r="E68" s="10">
        <v>10541.66835</v>
      </c>
      <c r="F68" s="10">
        <v>3871.5994999999998</v>
      </c>
      <c r="G68" s="10">
        <v>499.21</v>
      </c>
      <c r="H68" s="10">
        <v>10350.19505</v>
      </c>
      <c r="I68" s="10">
        <v>14721.00455</v>
      </c>
    </row>
    <row r="69" spans="1:9" x14ac:dyDescent="0.25">
      <c r="A69" s="9" t="s">
        <v>69</v>
      </c>
      <c r="B69" s="10">
        <v>12480.86</v>
      </c>
      <c r="C69" s="10">
        <v>0</v>
      </c>
      <c r="D69" s="10">
        <v>115548.29725</v>
      </c>
      <c r="E69" s="10">
        <v>128029.15725</v>
      </c>
      <c r="F69" s="10">
        <v>10318.13925</v>
      </c>
      <c r="G69" s="10">
        <v>951.86749999999995</v>
      </c>
      <c r="H69" s="10">
        <v>28147.5478</v>
      </c>
      <c r="I69" s="10">
        <v>39417.554550000001</v>
      </c>
    </row>
    <row r="70" spans="1:9" x14ac:dyDescent="0.25">
      <c r="A70" s="9" t="s">
        <v>70</v>
      </c>
      <c r="B70" s="10">
        <v>39145.949939999999</v>
      </c>
      <c r="C70" s="10">
        <v>652.22987999999998</v>
      </c>
      <c r="D70" s="10">
        <v>877528.72118999995</v>
      </c>
      <c r="E70" s="10">
        <v>917326.90101000003</v>
      </c>
      <c r="F70" s="10">
        <v>52447.820030000003</v>
      </c>
      <c r="G70" s="10">
        <v>8292.7589800000005</v>
      </c>
      <c r="H70" s="10">
        <v>371541.57799000002</v>
      </c>
      <c r="I70" s="10">
        <v>432282.15700000001</v>
      </c>
    </row>
    <row r="71" spans="1:9" x14ac:dyDescent="0.25">
      <c r="A71" s="9" t="s">
        <v>71</v>
      </c>
      <c r="B71" s="10">
        <v>5125.6468500000001</v>
      </c>
      <c r="C71" s="10">
        <v>906.70249999999999</v>
      </c>
      <c r="D71" s="10">
        <v>91908.031099999993</v>
      </c>
      <c r="E71" s="10">
        <v>97940.380449999997</v>
      </c>
      <c r="F71" s="10">
        <v>9924.3625400000001</v>
      </c>
      <c r="G71" s="10">
        <v>1346.3789999999999</v>
      </c>
      <c r="H71" s="10">
        <v>81282.765790000005</v>
      </c>
      <c r="I71" s="10">
        <v>92553.507329999993</v>
      </c>
    </row>
    <row r="72" spans="1:9" x14ac:dyDescent="0.25">
      <c r="A72" s="9" t="s">
        <v>72</v>
      </c>
      <c r="B72" s="10">
        <v>5173.9943499999999</v>
      </c>
      <c r="C72" s="10">
        <v>5.0999999999999996</v>
      </c>
      <c r="D72" s="10">
        <v>139287.97750000001</v>
      </c>
      <c r="E72" s="10">
        <v>144467.07185000001</v>
      </c>
      <c r="F72" s="10">
        <v>20863.195940000001</v>
      </c>
      <c r="G72" s="10">
        <v>2216.2418699999998</v>
      </c>
      <c r="H72" s="10">
        <v>167397.22158000001</v>
      </c>
      <c r="I72" s="10">
        <v>190476.65938999999</v>
      </c>
    </row>
    <row r="73" spans="1:9" x14ac:dyDescent="0.25">
      <c r="A73" s="9" t="s">
        <v>73</v>
      </c>
      <c r="B73" s="10">
        <v>10487.418750000001</v>
      </c>
      <c r="C73" s="10">
        <v>496.85250000000002</v>
      </c>
      <c r="D73" s="10">
        <v>142468.11841</v>
      </c>
      <c r="E73" s="10">
        <v>153452.38965999999</v>
      </c>
      <c r="F73" s="10">
        <v>31891.596570000002</v>
      </c>
      <c r="G73" s="10">
        <v>4807.5425299999997</v>
      </c>
      <c r="H73" s="10">
        <v>151664.27160000001</v>
      </c>
      <c r="I73" s="10">
        <v>188363.41070000001</v>
      </c>
    </row>
    <row r="74" spans="1:9" x14ac:dyDescent="0.25">
      <c r="A74" s="9" t="s">
        <v>74</v>
      </c>
      <c r="B74" s="10">
        <v>44476.449650000002</v>
      </c>
      <c r="C74" s="10">
        <v>1227.9349999999999</v>
      </c>
      <c r="D74" s="10">
        <v>1424255.6403600001</v>
      </c>
      <c r="E74" s="10">
        <v>1469960.02501</v>
      </c>
      <c r="F74" s="10">
        <v>52422.94788</v>
      </c>
      <c r="G74" s="10">
        <v>8811.2023000000008</v>
      </c>
      <c r="H74" s="10">
        <v>377279.13543000002</v>
      </c>
      <c r="I74" s="10">
        <v>438513.28561000002</v>
      </c>
    </row>
    <row r="75" spans="1:9" x14ac:dyDescent="0.25">
      <c r="A75" s="9" t="s">
        <v>75</v>
      </c>
      <c r="B75" s="10">
        <v>32238.852630000001</v>
      </c>
      <c r="C75" s="10">
        <v>1525.70975</v>
      </c>
      <c r="D75" s="10">
        <v>175834.48735000001</v>
      </c>
      <c r="E75" s="10">
        <v>209599.04973</v>
      </c>
      <c r="F75" s="10">
        <v>17780.438040000001</v>
      </c>
      <c r="G75" s="10">
        <v>2139.26197</v>
      </c>
      <c r="H75" s="10">
        <v>84070.391260000004</v>
      </c>
      <c r="I75" s="10">
        <v>103990.09127</v>
      </c>
    </row>
    <row r="76" spans="1:9" x14ac:dyDescent="0.25">
      <c r="A76" s="9" t="s">
        <v>76</v>
      </c>
      <c r="B76" s="10">
        <v>748.66435000000001</v>
      </c>
      <c r="C76" s="10">
        <v>193.18</v>
      </c>
      <c r="D76" s="10">
        <v>15021.896000000001</v>
      </c>
      <c r="E76" s="10">
        <v>15963.74035</v>
      </c>
      <c r="F76" s="10">
        <v>541.13756000000001</v>
      </c>
      <c r="G76" s="10">
        <v>115.77500000000001</v>
      </c>
      <c r="H76" s="10">
        <v>3631.1217499999998</v>
      </c>
      <c r="I76" s="10">
        <v>4288.03431</v>
      </c>
    </row>
    <row r="77" spans="1:9" x14ac:dyDescent="0.25">
      <c r="A77" s="7" t="s">
        <v>77</v>
      </c>
      <c r="B77" s="8">
        <v>72385.164579999997</v>
      </c>
      <c r="C77" s="8">
        <v>370.62</v>
      </c>
      <c r="D77" s="8">
        <v>171893.09818</v>
      </c>
      <c r="E77" s="8">
        <v>244648.88276000001</v>
      </c>
      <c r="F77" s="8">
        <v>71533.116330000004</v>
      </c>
      <c r="G77" s="8">
        <v>6439.5210699999998</v>
      </c>
      <c r="H77" s="8">
        <v>134383.96697000001</v>
      </c>
      <c r="I77" s="8">
        <v>212356.60436999999</v>
      </c>
    </row>
    <row r="78" spans="1:9" x14ac:dyDescent="0.25">
      <c r="A78" s="9" t="s">
        <v>78</v>
      </c>
      <c r="B78" s="10">
        <v>17293.494180000002</v>
      </c>
      <c r="C78" s="10">
        <v>370.57499999999999</v>
      </c>
      <c r="D78" s="10">
        <v>159694.56568</v>
      </c>
      <c r="E78" s="10">
        <v>177358.63485999999</v>
      </c>
      <c r="F78" s="10">
        <v>43126.026980000002</v>
      </c>
      <c r="G78" s="10">
        <v>4322.8792700000004</v>
      </c>
      <c r="H78" s="10">
        <v>69715.233569999997</v>
      </c>
      <c r="I78" s="10">
        <v>117164.13982</v>
      </c>
    </row>
    <row r="79" spans="1:9" x14ac:dyDescent="0.25">
      <c r="A79" s="9" t="s">
        <v>79</v>
      </c>
      <c r="B79" s="10">
        <v>55091.670400000003</v>
      </c>
      <c r="C79" s="10">
        <v>4.4999999999999998E-2</v>
      </c>
      <c r="D79" s="10">
        <v>12198.532499999999</v>
      </c>
      <c r="E79" s="10">
        <v>67290.247900000002</v>
      </c>
      <c r="F79" s="10">
        <v>28407.089349999998</v>
      </c>
      <c r="G79" s="10">
        <v>2116.6417999999999</v>
      </c>
      <c r="H79" s="10">
        <v>64668.733399999997</v>
      </c>
      <c r="I79" s="10">
        <v>95192.464550000004</v>
      </c>
    </row>
    <row r="80" spans="1:9" x14ac:dyDescent="0.25">
      <c r="A80" s="7" t="s">
        <v>80</v>
      </c>
      <c r="B80" s="8">
        <v>214342.89167000001</v>
      </c>
      <c r="C80" s="8">
        <v>726.18</v>
      </c>
      <c r="D80" s="8">
        <v>238361.46256000001</v>
      </c>
      <c r="E80" s="8">
        <v>453430.53422999999</v>
      </c>
      <c r="F80" s="8">
        <v>101619.60662000001</v>
      </c>
      <c r="G80" s="8">
        <v>8477.2607000000007</v>
      </c>
      <c r="H80" s="8">
        <v>107652.35307</v>
      </c>
      <c r="I80" s="8">
        <v>217749.22039</v>
      </c>
    </row>
    <row r="81" spans="1:9" x14ac:dyDescent="0.25">
      <c r="A81" s="9" t="s">
        <v>81</v>
      </c>
      <c r="B81" s="10">
        <v>13121.78095</v>
      </c>
      <c r="C81" s="10">
        <v>279.98500000000001</v>
      </c>
      <c r="D81" s="10">
        <v>10939.617099999999</v>
      </c>
      <c r="E81" s="10">
        <v>24341.38305</v>
      </c>
      <c r="F81" s="10">
        <v>5815.6013700000003</v>
      </c>
      <c r="G81" s="10">
        <v>371.9375</v>
      </c>
      <c r="H81" s="10">
        <v>9898.1625899999999</v>
      </c>
      <c r="I81" s="10">
        <v>16085.70146</v>
      </c>
    </row>
    <row r="82" spans="1:9" x14ac:dyDescent="0.25">
      <c r="A82" s="9" t="s">
        <v>82</v>
      </c>
      <c r="B82" s="10">
        <v>110875.80717</v>
      </c>
      <c r="C82" s="10">
        <v>442.46749999999997</v>
      </c>
      <c r="D82" s="10">
        <v>78652.808860000005</v>
      </c>
      <c r="E82" s="10">
        <v>189971.08353</v>
      </c>
      <c r="F82" s="10">
        <v>27448.73357</v>
      </c>
      <c r="G82" s="10">
        <v>2486.0635000000002</v>
      </c>
      <c r="H82" s="10">
        <v>17595.111239999998</v>
      </c>
      <c r="I82" s="10">
        <v>47529.908309999999</v>
      </c>
    </row>
    <row r="83" spans="1:9" x14ac:dyDescent="0.25">
      <c r="A83" s="9" t="s">
        <v>83</v>
      </c>
      <c r="B83" s="10">
        <v>39394.848080000003</v>
      </c>
      <c r="C83" s="10">
        <v>3.7275</v>
      </c>
      <c r="D83" s="10">
        <v>17409.651000000002</v>
      </c>
      <c r="E83" s="10">
        <v>56808.226580000002</v>
      </c>
      <c r="F83" s="10">
        <v>10244.870349999999</v>
      </c>
      <c r="G83" s="10">
        <v>1438.6417200000001</v>
      </c>
      <c r="H83" s="10">
        <v>18076.569790000001</v>
      </c>
      <c r="I83" s="10">
        <v>29760.081859999998</v>
      </c>
    </row>
    <row r="84" spans="1:9" x14ac:dyDescent="0.25">
      <c r="A84" s="9" t="s">
        <v>84</v>
      </c>
      <c r="B84" s="10">
        <v>49088.21847</v>
      </c>
      <c r="C84" s="10">
        <v>0</v>
      </c>
      <c r="D84" s="10">
        <v>128837.2156</v>
      </c>
      <c r="E84" s="10">
        <v>177925.43406999999</v>
      </c>
      <c r="F84" s="10">
        <v>54718.613850000002</v>
      </c>
      <c r="G84" s="10">
        <v>3859.4575</v>
      </c>
      <c r="H84" s="10">
        <v>58141.19195</v>
      </c>
      <c r="I84" s="10">
        <v>116719.26330000001</v>
      </c>
    </row>
    <row r="85" spans="1:9" x14ac:dyDescent="0.25">
      <c r="A85" s="9" t="s">
        <v>85</v>
      </c>
      <c r="B85" s="10">
        <v>1862.2370000000001</v>
      </c>
      <c r="C85" s="10">
        <v>0</v>
      </c>
      <c r="D85" s="10">
        <v>2522.17</v>
      </c>
      <c r="E85" s="10">
        <v>4384.4070000000002</v>
      </c>
      <c r="F85" s="10">
        <v>3391.78748</v>
      </c>
      <c r="G85" s="10">
        <v>321.16048000000001</v>
      </c>
      <c r="H85" s="10">
        <v>3941.3175000000001</v>
      </c>
      <c r="I85" s="10">
        <v>7654.2654599999996</v>
      </c>
    </row>
    <row r="86" spans="1:9" x14ac:dyDescent="0.25">
      <c r="A86" s="7" t="s">
        <v>86</v>
      </c>
      <c r="B86" s="8">
        <v>164266.07756999999</v>
      </c>
      <c r="C86" s="8">
        <v>19327.11</v>
      </c>
      <c r="D86" s="8">
        <v>71661.385999999999</v>
      </c>
      <c r="E86" s="8">
        <v>255254.57357000001</v>
      </c>
      <c r="F86" s="8">
        <v>168959.85063999999</v>
      </c>
      <c r="G86" s="8">
        <v>2568.9803000000002</v>
      </c>
      <c r="H86" s="8">
        <v>167468.73073000001</v>
      </c>
      <c r="I86" s="8">
        <v>338997.56167000002</v>
      </c>
    </row>
    <row r="87" spans="1:9" x14ac:dyDescent="0.25">
      <c r="A87" s="9" t="s">
        <v>87</v>
      </c>
      <c r="B87" s="10">
        <v>12250.48265</v>
      </c>
      <c r="C87" s="10">
        <v>0</v>
      </c>
      <c r="D87" s="10">
        <v>5314.0509000000002</v>
      </c>
      <c r="E87" s="10">
        <v>17564.53355</v>
      </c>
      <c r="F87" s="10">
        <v>12345.995000000001</v>
      </c>
      <c r="G87" s="10">
        <v>549.84749999999997</v>
      </c>
      <c r="H87" s="10">
        <v>14951.51374</v>
      </c>
      <c r="I87" s="10">
        <v>27847.356240000001</v>
      </c>
    </row>
    <row r="88" spans="1:9" x14ac:dyDescent="0.25">
      <c r="A88" s="9" t="s">
        <v>88</v>
      </c>
      <c r="B88" s="10">
        <v>117.2375</v>
      </c>
      <c r="C88" s="10">
        <v>0</v>
      </c>
      <c r="D88" s="10">
        <v>958.4375</v>
      </c>
      <c r="E88" s="10">
        <v>1075.675</v>
      </c>
      <c r="F88" s="10">
        <v>869.51035000000002</v>
      </c>
      <c r="G88" s="10">
        <v>196.45249999999999</v>
      </c>
      <c r="H88" s="10">
        <v>3445.6925000000001</v>
      </c>
      <c r="I88" s="10">
        <v>4511.65535</v>
      </c>
    </row>
    <row r="89" spans="1:9" x14ac:dyDescent="0.25">
      <c r="A89" s="9" t="s">
        <v>89</v>
      </c>
      <c r="B89" s="10">
        <v>86553.689700000003</v>
      </c>
      <c r="C89" s="10">
        <v>12768.28</v>
      </c>
      <c r="D89" s="10">
        <v>31827.4535</v>
      </c>
      <c r="E89" s="10">
        <v>131149.42319999999</v>
      </c>
      <c r="F89" s="10">
        <v>62139.744879999998</v>
      </c>
      <c r="G89" s="10">
        <v>1168.3752999999999</v>
      </c>
      <c r="H89" s="10">
        <v>64739.598209999996</v>
      </c>
      <c r="I89" s="10">
        <v>128047.71838999999</v>
      </c>
    </row>
    <row r="90" spans="1:9" x14ac:dyDescent="0.25">
      <c r="A90" s="9" t="s">
        <v>90</v>
      </c>
      <c r="B90" s="10">
        <v>65183.980219999998</v>
      </c>
      <c r="C90" s="10">
        <v>6558.83</v>
      </c>
      <c r="D90" s="10">
        <v>18429.9931</v>
      </c>
      <c r="E90" s="10">
        <v>90172.803320000006</v>
      </c>
      <c r="F90" s="10">
        <v>83795.349660000007</v>
      </c>
      <c r="G90" s="10">
        <v>376.17750000000001</v>
      </c>
      <c r="H90" s="10">
        <v>73847.501279999997</v>
      </c>
      <c r="I90" s="10">
        <v>158019.02843999999</v>
      </c>
    </row>
    <row r="91" spans="1:9" x14ac:dyDescent="0.25">
      <c r="A91" s="9" t="s">
        <v>91</v>
      </c>
      <c r="B91" s="10">
        <v>160.6875</v>
      </c>
      <c r="C91" s="10">
        <v>0</v>
      </c>
      <c r="D91" s="10">
        <v>15131.450999999999</v>
      </c>
      <c r="E91" s="10">
        <v>15292.138499999999</v>
      </c>
      <c r="F91" s="10">
        <v>9809.2507499999992</v>
      </c>
      <c r="G91" s="10">
        <v>278.1275</v>
      </c>
      <c r="H91" s="10">
        <v>10484.424999999999</v>
      </c>
      <c r="I91" s="10">
        <v>20571.803250000001</v>
      </c>
    </row>
    <row r="92" spans="1:9" x14ac:dyDescent="0.25">
      <c r="A92" s="7" t="s">
        <v>92</v>
      </c>
      <c r="B92" s="8">
        <v>136545.38790999999</v>
      </c>
      <c r="C92" s="8">
        <v>667.23500000000001</v>
      </c>
      <c r="D92" s="8">
        <v>1188283.1262000001</v>
      </c>
      <c r="E92" s="8">
        <v>1325495.74911</v>
      </c>
      <c r="F92" s="8">
        <v>254826.25046000001</v>
      </c>
      <c r="G92" s="8">
        <v>8864.3415199999999</v>
      </c>
      <c r="H92" s="8">
        <v>99476.497229999994</v>
      </c>
      <c r="I92" s="8">
        <v>363167.08921000001</v>
      </c>
    </row>
    <row r="93" spans="1:9" x14ac:dyDescent="0.25">
      <c r="A93" s="9" t="s">
        <v>93</v>
      </c>
      <c r="B93" s="10">
        <v>1550.16</v>
      </c>
      <c r="C93" s="10">
        <v>0</v>
      </c>
      <c r="D93" s="10">
        <v>11372.460499999999</v>
      </c>
      <c r="E93" s="10">
        <v>12922.620500000001</v>
      </c>
      <c r="F93" s="10">
        <v>1398.7075</v>
      </c>
      <c r="G93" s="10">
        <v>136.54750000000001</v>
      </c>
      <c r="H93" s="10">
        <v>166.44749999999999</v>
      </c>
      <c r="I93" s="10">
        <v>1701.7025000000001</v>
      </c>
    </row>
    <row r="94" spans="1:9" x14ac:dyDescent="0.25">
      <c r="A94" s="9" t="s">
        <v>94</v>
      </c>
      <c r="B94" s="10">
        <v>20588.89575</v>
      </c>
      <c r="C94" s="10">
        <v>0.54</v>
      </c>
      <c r="D94" s="10">
        <v>158060.52772000001</v>
      </c>
      <c r="E94" s="10">
        <v>178649.96346999999</v>
      </c>
      <c r="F94" s="10">
        <v>15940.258949999999</v>
      </c>
      <c r="G94" s="10">
        <v>848.3075</v>
      </c>
      <c r="H94" s="10">
        <v>9277.4850000000006</v>
      </c>
      <c r="I94" s="10">
        <v>26066.051449999999</v>
      </c>
    </row>
    <row r="95" spans="1:9" x14ac:dyDescent="0.25">
      <c r="A95" s="9" t="s">
        <v>95</v>
      </c>
      <c r="B95" s="10">
        <v>14644.44785</v>
      </c>
      <c r="C95" s="10">
        <v>166.375</v>
      </c>
      <c r="D95" s="10">
        <v>127734.38039000001</v>
      </c>
      <c r="E95" s="10">
        <v>142545.20324</v>
      </c>
      <c r="F95" s="10">
        <v>20831.63435</v>
      </c>
      <c r="G95" s="10">
        <v>1214.3350499999999</v>
      </c>
      <c r="H95" s="10">
        <v>9025.7336200000009</v>
      </c>
      <c r="I95" s="10">
        <v>31071.703020000001</v>
      </c>
    </row>
    <row r="96" spans="1:9" x14ac:dyDescent="0.25">
      <c r="A96" s="9" t="s">
        <v>96</v>
      </c>
      <c r="B96" s="10">
        <v>99761.884309999994</v>
      </c>
      <c r="C96" s="10">
        <v>500.32</v>
      </c>
      <c r="D96" s="10">
        <v>891115.75759000005</v>
      </c>
      <c r="E96" s="10">
        <v>991377.96189999999</v>
      </c>
      <c r="F96" s="10">
        <v>216655.64966</v>
      </c>
      <c r="G96" s="10">
        <v>6665.1514699999998</v>
      </c>
      <c r="H96" s="10">
        <v>81006.831109999999</v>
      </c>
      <c r="I96" s="10">
        <v>304327.63224000001</v>
      </c>
    </row>
    <row r="97" spans="1:9" x14ac:dyDescent="0.25">
      <c r="A97" s="7" t="s">
        <v>97</v>
      </c>
      <c r="B97" s="8">
        <v>4599.9849999999997</v>
      </c>
      <c r="C97" s="8">
        <v>252.78</v>
      </c>
      <c r="D97" s="8">
        <v>47552.657500000001</v>
      </c>
      <c r="E97" s="8">
        <v>52405.422500000001</v>
      </c>
      <c r="F97" s="8">
        <v>9277.4900500000003</v>
      </c>
      <c r="G97" s="8">
        <v>1084.3675000000001</v>
      </c>
      <c r="H97" s="8">
        <v>22041.047500000001</v>
      </c>
      <c r="I97" s="8">
        <v>32402.905050000001</v>
      </c>
    </row>
    <row r="98" spans="1:9" x14ac:dyDescent="0.25">
      <c r="A98" s="9" t="s">
        <v>98</v>
      </c>
      <c r="B98" s="10">
        <v>4378.5675000000001</v>
      </c>
      <c r="C98" s="10">
        <v>252.78</v>
      </c>
      <c r="D98" s="10">
        <v>45487.212500000001</v>
      </c>
      <c r="E98" s="10">
        <v>50118.559999999998</v>
      </c>
      <c r="F98" s="10">
        <v>9274.4075499999999</v>
      </c>
      <c r="G98" s="10">
        <v>1075.9224999999999</v>
      </c>
      <c r="H98" s="10">
        <v>21988.73</v>
      </c>
      <c r="I98" s="10">
        <v>32339.06005</v>
      </c>
    </row>
    <row r="99" spans="1:9" x14ac:dyDescent="0.25">
      <c r="A99" s="9" t="s">
        <v>99</v>
      </c>
      <c r="B99" s="10">
        <v>221.41749999999999</v>
      </c>
      <c r="C99" s="10">
        <v>0</v>
      </c>
      <c r="D99" s="10">
        <v>2065.4450000000002</v>
      </c>
      <c r="E99" s="10">
        <v>2286.8625000000002</v>
      </c>
      <c r="F99" s="10">
        <v>3.0825</v>
      </c>
      <c r="G99" s="10">
        <v>8.4450000000000003</v>
      </c>
      <c r="H99" s="10">
        <v>52.317500000000003</v>
      </c>
      <c r="I99" s="10">
        <v>63.844999999999999</v>
      </c>
    </row>
    <row r="100" spans="1:9" x14ac:dyDescent="0.25">
      <c r="A100" s="7" t="s">
        <v>100</v>
      </c>
      <c r="B100" s="8">
        <v>234912.85019</v>
      </c>
      <c r="C100" s="8">
        <v>5294.2826699999996</v>
      </c>
      <c r="D100" s="8">
        <v>254449.16403000001</v>
      </c>
      <c r="E100" s="8">
        <v>494656.29689</v>
      </c>
      <c r="F100" s="8">
        <v>137836.47383999999</v>
      </c>
      <c r="G100" s="8">
        <v>5707.8483800000004</v>
      </c>
      <c r="H100" s="8">
        <v>124540.86837</v>
      </c>
      <c r="I100" s="8">
        <v>268085.19059000001</v>
      </c>
    </row>
    <row r="101" spans="1:9" x14ac:dyDescent="0.25">
      <c r="A101" s="9" t="s">
        <v>101</v>
      </c>
      <c r="B101" s="10">
        <v>5708.1265000000003</v>
      </c>
      <c r="C101" s="10">
        <v>41.497500000000002</v>
      </c>
      <c r="D101" s="10">
        <v>15101.794250000001</v>
      </c>
      <c r="E101" s="10">
        <v>20851.418249999999</v>
      </c>
      <c r="F101" s="10">
        <v>14541.5581</v>
      </c>
      <c r="G101" s="10">
        <v>1064.904</v>
      </c>
      <c r="H101" s="10">
        <v>19780.356199999998</v>
      </c>
      <c r="I101" s="10">
        <v>35386.818299999999</v>
      </c>
    </row>
    <row r="102" spans="1:9" x14ac:dyDescent="0.25">
      <c r="A102" s="9" t="s">
        <v>102</v>
      </c>
      <c r="B102" s="10">
        <v>116649.36096000001</v>
      </c>
      <c r="C102" s="10">
        <v>1717.0050000000001</v>
      </c>
      <c r="D102" s="10">
        <v>91994.297749999998</v>
      </c>
      <c r="E102" s="10">
        <v>210360.66370999999</v>
      </c>
      <c r="F102" s="10">
        <v>76964.09964</v>
      </c>
      <c r="G102" s="10">
        <v>1305.8036999999999</v>
      </c>
      <c r="H102" s="10">
        <v>47698.412940000002</v>
      </c>
      <c r="I102" s="10">
        <v>125968.31628</v>
      </c>
    </row>
    <row r="103" spans="1:9" x14ac:dyDescent="0.25">
      <c r="A103" s="9" t="s">
        <v>103</v>
      </c>
      <c r="B103" s="10">
        <v>17949.404849999999</v>
      </c>
      <c r="C103" s="10">
        <v>902.56500000000005</v>
      </c>
      <c r="D103" s="10">
        <v>15432.72255</v>
      </c>
      <c r="E103" s="10">
        <v>34284.6924</v>
      </c>
      <c r="F103" s="10">
        <v>20502.546249999999</v>
      </c>
      <c r="G103" s="10">
        <v>638.42250000000001</v>
      </c>
      <c r="H103" s="10">
        <v>18324.943899999998</v>
      </c>
      <c r="I103" s="10">
        <v>39465.912649999998</v>
      </c>
    </row>
    <row r="104" spans="1:9" x14ac:dyDescent="0.25">
      <c r="A104" s="9" t="s">
        <v>104</v>
      </c>
      <c r="B104" s="10">
        <v>90097.006770000007</v>
      </c>
      <c r="C104" s="10">
        <v>2104.7937499999998</v>
      </c>
      <c r="D104" s="10">
        <v>122469.94678</v>
      </c>
      <c r="E104" s="10">
        <v>214671.74729999999</v>
      </c>
      <c r="F104" s="10">
        <v>18596.477289999999</v>
      </c>
      <c r="G104" s="10">
        <v>1128.7425000000001</v>
      </c>
      <c r="H104" s="10">
        <v>21497.02392</v>
      </c>
      <c r="I104" s="10">
        <v>41222.243710000002</v>
      </c>
    </row>
    <row r="105" spans="1:9" x14ac:dyDescent="0.25">
      <c r="A105" s="9" t="s">
        <v>105</v>
      </c>
      <c r="B105" s="10">
        <v>4508.95111</v>
      </c>
      <c r="C105" s="10">
        <v>528.42142000000001</v>
      </c>
      <c r="D105" s="10">
        <v>9450.4027000000006</v>
      </c>
      <c r="E105" s="10">
        <v>14487.775229999999</v>
      </c>
      <c r="F105" s="10">
        <v>7231.7925599999999</v>
      </c>
      <c r="G105" s="10">
        <v>1569.97568</v>
      </c>
      <c r="H105" s="10">
        <v>17240.131410000002</v>
      </c>
      <c r="I105" s="10">
        <v>26041.899649999999</v>
      </c>
    </row>
    <row r="106" spans="1:9" x14ac:dyDescent="0.25">
      <c r="A106" s="7" t="s">
        <v>106</v>
      </c>
      <c r="B106" s="8">
        <v>19978.5785</v>
      </c>
      <c r="C106" s="8">
        <v>17360.250120000001</v>
      </c>
      <c r="D106" s="8">
        <v>651576.91050999996</v>
      </c>
      <c r="E106" s="8">
        <v>688915.73913</v>
      </c>
      <c r="F106" s="8">
        <v>354167.20000999997</v>
      </c>
      <c r="G106" s="8">
        <v>76273.511880000005</v>
      </c>
      <c r="H106" s="8">
        <v>1604119.82599</v>
      </c>
      <c r="I106" s="8">
        <v>2034560.53788</v>
      </c>
    </row>
    <row r="107" spans="1:9" x14ac:dyDescent="0.25">
      <c r="A107" s="9" t="s">
        <v>107</v>
      </c>
      <c r="B107" s="10">
        <v>3290.5974999999999</v>
      </c>
      <c r="C107" s="10">
        <v>1092.9000000000001</v>
      </c>
      <c r="D107" s="10">
        <v>16286.03875</v>
      </c>
      <c r="E107" s="10">
        <v>20669.536250000001</v>
      </c>
      <c r="F107" s="10">
        <v>105643.94279</v>
      </c>
      <c r="G107" s="10">
        <v>6272.0724499999997</v>
      </c>
      <c r="H107" s="10">
        <v>215892.77324000001</v>
      </c>
      <c r="I107" s="10">
        <v>327808.78847999999</v>
      </c>
    </row>
    <row r="108" spans="1:9" x14ac:dyDescent="0.25">
      <c r="A108" s="9" t="s">
        <v>108</v>
      </c>
      <c r="B108" s="10">
        <v>7022.0847999999996</v>
      </c>
      <c r="C108" s="10">
        <v>8353.3142200000002</v>
      </c>
      <c r="D108" s="10">
        <v>74957.612770000007</v>
      </c>
      <c r="E108" s="10">
        <v>90333.011790000004</v>
      </c>
      <c r="F108" s="10">
        <v>98762.962729999999</v>
      </c>
      <c r="G108" s="10">
        <v>16157.9023</v>
      </c>
      <c r="H108" s="10">
        <v>276025.06027999998</v>
      </c>
      <c r="I108" s="10">
        <v>390945.92531000002</v>
      </c>
    </row>
    <row r="109" spans="1:9" x14ac:dyDescent="0.25">
      <c r="A109" s="9" t="s">
        <v>109</v>
      </c>
      <c r="B109" s="10">
        <v>2442.7575000000002</v>
      </c>
      <c r="C109" s="10">
        <v>529.07500000000005</v>
      </c>
      <c r="D109" s="10">
        <v>260301.27591999999</v>
      </c>
      <c r="E109" s="10">
        <v>263273.10842</v>
      </c>
      <c r="F109" s="10">
        <v>52613.507899999997</v>
      </c>
      <c r="G109" s="10">
        <v>10768.625470000001</v>
      </c>
      <c r="H109" s="10">
        <v>340903.65242</v>
      </c>
      <c r="I109" s="10">
        <v>404285.78578999999</v>
      </c>
    </row>
    <row r="110" spans="1:9" x14ac:dyDescent="0.25">
      <c r="A110" s="9" t="s">
        <v>110</v>
      </c>
      <c r="B110" s="10">
        <v>2913.7037500000001</v>
      </c>
      <c r="C110" s="10">
        <v>1549.7852499999999</v>
      </c>
      <c r="D110" s="10">
        <v>173208.6906</v>
      </c>
      <c r="E110" s="10">
        <v>177672.1796</v>
      </c>
      <c r="F110" s="10">
        <v>56664.386570000002</v>
      </c>
      <c r="G110" s="10">
        <v>19772.742440000002</v>
      </c>
      <c r="H110" s="10">
        <v>507023.17668999999</v>
      </c>
      <c r="I110" s="10">
        <v>583460.30570000003</v>
      </c>
    </row>
    <row r="111" spans="1:9" x14ac:dyDescent="0.25">
      <c r="A111" s="9" t="s">
        <v>111</v>
      </c>
      <c r="B111" s="10">
        <v>2790.0524500000001</v>
      </c>
      <c r="C111" s="10">
        <v>4027.3462500000001</v>
      </c>
      <c r="D111" s="10">
        <v>110364.12270000001</v>
      </c>
      <c r="E111" s="10">
        <v>117181.5214</v>
      </c>
      <c r="F111" s="10">
        <v>29630.030999999999</v>
      </c>
      <c r="G111" s="10">
        <v>22521.231919999998</v>
      </c>
      <c r="H111" s="10">
        <v>211955.07654000001</v>
      </c>
      <c r="I111" s="10">
        <v>264106.33945999999</v>
      </c>
    </row>
    <row r="112" spans="1:9" x14ac:dyDescent="0.25">
      <c r="A112" s="9" t="s">
        <v>112</v>
      </c>
      <c r="B112" s="10">
        <v>1519.3824999999999</v>
      </c>
      <c r="C112" s="10">
        <v>1807.8294000000001</v>
      </c>
      <c r="D112" s="10">
        <v>16459.16977</v>
      </c>
      <c r="E112" s="10">
        <v>19786.381669999999</v>
      </c>
      <c r="F112" s="10">
        <v>10852.36902</v>
      </c>
      <c r="G112" s="10">
        <v>780.93730000000005</v>
      </c>
      <c r="H112" s="10">
        <v>52320.086819999997</v>
      </c>
      <c r="I112" s="10">
        <v>63953.39314</v>
      </c>
    </row>
    <row r="113" spans="1:9" x14ac:dyDescent="0.25">
      <c r="A113" s="7" t="s">
        <v>113</v>
      </c>
      <c r="B113" s="8">
        <v>2435.9162500000002</v>
      </c>
      <c r="C113" s="8">
        <v>330.58749999999998</v>
      </c>
      <c r="D113" s="8">
        <v>85125.103799999997</v>
      </c>
      <c r="E113" s="8">
        <v>87891.607550000001</v>
      </c>
      <c r="F113" s="8">
        <v>6472.4673000000003</v>
      </c>
      <c r="G113" s="8">
        <v>3172.3588500000001</v>
      </c>
      <c r="H113" s="8">
        <v>20456.550859999999</v>
      </c>
      <c r="I113" s="8">
        <v>30101.37701</v>
      </c>
    </row>
    <row r="114" spans="1:9" x14ac:dyDescent="0.25">
      <c r="A114" s="9" t="s">
        <v>114</v>
      </c>
      <c r="B114" s="10">
        <v>1731.7925</v>
      </c>
      <c r="C114" s="10">
        <v>155.28</v>
      </c>
      <c r="D114" s="10">
        <v>79086.894499999995</v>
      </c>
      <c r="E114" s="10">
        <v>80973.967000000004</v>
      </c>
      <c r="F114" s="10">
        <v>5186.2962500000003</v>
      </c>
      <c r="G114" s="10">
        <v>2041.3859500000001</v>
      </c>
      <c r="H114" s="10">
        <v>13347.487999999999</v>
      </c>
      <c r="I114" s="10">
        <v>20575.1702</v>
      </c>
    </row>
    <row r="115" spans="1:9" x14ac:dyDescent="0.25">
      <c r="A115" s="9" t="s">
        <v>115</v>
      </c>
      <c r="B115" s="10">
        <v>704.12374999999997</v>
      </c>
      <c r="C115" s="10">
        <v>175.3075</v>
      </c>
      <c r="D115" s="10">
        <v>6038.2093000000004</v>
      </c>
      <c r="E115" s="10">
        <v>6917.6405500000001</v>
      </c>
      <c r="F115" s="10">
        <v>1286.1710499999999</v>
      </c>
      <c r="G115" s="10">
        <v>1130.9729</v>
      </c>
      <c r="H115" s="10">
        <v>7109.06286</v>
      </c>
      <c r="I115" s="10">
        <v>9526.2068099999997</v>
      </c>
    </row>
    <row r="116" spans="1:9" x14ac:dyDescent="0.25">
      <c r="A116" s="7" t="s">
        <v>116</v>
      </c>
      <c r="B116" s="8">
        <v>6784.5916999999999</v>
      </c>
      <c r="C116" s="8">
        <v>8341.1243200000008</v>
      </c>
      <c r="D116" s="8">
        <v>32368.356029999999</v>
      </c>
      <c r="E116" s="8">
        <v>47494.072050000002</v>
      </c>
      <c r="F116" s="8">
        <v>13064.060810000001</v>
      </c>
      <c r="G116" s="8">
        <v>6212.5509899999997</v>
      </c>
      <c r="H116" s="8">
        <v>38136.323539999998</v>
      </c>
      <c r="I116" s="8">
        <v>57412.935340000004</v>
      </c>
    </row>
    <row r="117" spans="1:9" x14ac:dyDescent="0.25">
      <c r="A117" s="9" t="s">
        <v>117</v>
      </c>
      <c r="B117" s="10">
        <v>1503.0525500000001</v>
      </c>
      <c r="C117" s="10">
        <v>722.62750000000005</v>
      </c>
      <c r="D117" s="10">
        <v>6248.5949099999998</v>
      </c>
      <c r="E117" s="10">
        <v>8474.2749600000006</v>
      </c>
      <c r="F117" s="10">
        <v>4265.1438799999996</v>
      </c>
      <c r="G117" s="10">
        <v>1967.3039100000001</v>
      </c>
      <c r="H117" s="10">
        <v>9509.0543400000006</v>
      </c>
      <c r="I117" s="10">
        <v>15741.502130000001</v>
      </c>
    </row>
    <row r="118" spans="1:9" x14ac:dyDescent="0.25">
      <c r="A118" s="9" t="s">
        <v>118</v>
      </c>
      <c r="B118" s="10">
        <v>1270.3512000000001</v>
      </c>
      <c r="C118" s="10">
        <v>1563.5562500000001</v>
      </c>
      <c r="D118" s="10">
        <v>8006.9427999999998</v>
      </c>
      <c r="E118" s="10">
        <v>10840.85025</v>
      </c>
      <c r="F118" s="10">
        <v>2614.5632000000001</v>
      </c>
      <c r="G118" s="10">
        <v>601.16750000000002</v>
      </c>
      <c r="H118" s="10">
        <v>10367.9733</v>
      </c>
      <c r="I118" s="10">
        <v>13583.704</v>
      </c>
    </row>
    <row r="119" spans="1:9" x14ac:dyDescent="0.25">
      <c r="A119" s="9" t="s">
        <v>119</v>
      </c>
      <c r="B119" s="10">
        <v>835.91</v>
      </c>
      <c r="C119" s="10">
        <v>154.30000000000001</v>
      </c>
      <c r="D119" s="10">
        <v>1595.01</v>
      </c>
      <c r="E119" s="10">
        <v>2585.2199999999998</v>
      </c>
      <c r="F119" s="10">
        <v>1922.1251299999999</v>
      </c>
      <c r="G119" s="10">
        <v>665.3175</v>
      </c>
      <c r="H119" s="10">
        <v>4914.6854999999996</v>
      </c>
      <c r="I119" s="10">
        <v>7502.1281300000001</v>
      </c>
    </row>
    <row r="120" spans="1:9" x14ac:dyDescent="0.25">
      <c r="A120" s="9" t="s">
        <v>120</v>
      </c>
      <c r="B120" s="10">
        <v>3175.2779500000001</v>
      </c>
      <c r="C120" s="10">
        <v>5900.6405699999996</v>
      </c>
      <c r="D120" s="10">
        <v>16517.80832</v>
      </c>
      <c r="E120" s="10">
        <v>25593.726839999999</v>
      </c>
      <c r="F120" s="10">
        <v>3878.8011000000001</v>
      </c>
      <c r="G120" s="10">
        <v>2813.9545800000001</v>
      </c>
      <c r="H120" s="10">
        <v>12086.885399999999</v>
      </c>
      <c r="I120" s="10">
        <v>18779.641080000001</v>
      </c>
    </row>
    <row r="121" spans="1:9" x14ac:dyDescent="0.25">
      <c r="A121" s="9" t="s">
        <v>121</v>
      </c>
      <c r="B121" s="10">
        <v>0</v>
      </c>
      <c r="C121" s="10">
        <v>0</v>
      </c>
      <c r="D121" s="10">
        <v>0</v>
      </c>
      <c r="E121" s="10">
        <v>0</v>
      </c>
      <c r="F121" s="10">
        <v>383.42750000000001</v>
      </c>
      <c r="G121" s="10">
        <v>164.8075</v>
      </c>
      <c r="H121" s="10">
        <v>1257.7249999999999</v>
      </c>
      <c r="I121" s="10">
        <v>1805.96</v>
      </c>
    </row>
    <row r="122" spans="1:9" x14ac:dyDescent="0.25">
      <c r="A122" s="7" t="s">
        <v>122</v>
      </c>
      <c r="B122" s="8">
        <v>415044.85162999999</v>
      </c>
      <c r="C122" s="8">
        <v>13807.01181</v>
      </c>
      <c r="D122" s="8">
        <v>833560.01104999997</v>
      </c>
      <c r="E122" s="8">
        <v>1262411.8744900001</v>
      </c>
      <c r="F122" s="8">
        <v>510691.04431000003</v>
      </c>
      <c r="G122" s="8">
        <v>23744.1342</v>
      </c>
      <c r="H122" s="8">
        <v>304659.44335999998</v>
      </c>
      <c r="I122" s="8">
        <v>839094.62187000003</v>
      </c>
    </row>
    <row r="123" spans="1:9" x14ac:dyDescent="0.25">
      <c r="A123" s="9" t="s">
        <v>123</v>
      </c>
      <c r="B123" s="10">
        <v>242409.44185</v>
      </c>
      <c r="C123" s="10">
        <v>4941.6099999999997</v>
      </c>
      <c r="D123" s="10">
        <v>271800.87195</v>
      </c>
      <c r="E123" s="10">
        <v>519151.92379999999</v>
      </c>
      <c r="F123" s="10">
        <v>290532.27929999999</v>
      </c>
      <c r="G123" s="10">
        <v>6458.77</v>
      </c>
      <c r="H123" s="10">
        <v>130492.44897</v>
      </c>
      <c r="I123" s="10">
        <v>427483.49826999998</v>
      </c>
    </row>
    <row r="124" spans="1:9" x14ac:dyDescent="0.25">
      <c r="A124" s="9" t="s">
        <v>124</v>
      </c>
      <c r="B124" s="10">
        <v>33702.139490000001</v>
      </c>
      <c r="C124" s="10">
        <v>877.88739999999996</v>
      </c>
      <c r="D124" s="10">
        <v>84530.802549999993</v>
      </c>
      <c r="E124" s="10">
        <v>119110.82944</v>
      </c>
      <c r="F124" s="10">
        <v>54287.097399999999</v>
      </c>
      <c r="G124" s="10">
        <v>3487.7019</v>
      </c>
      <c r="H124" s="10">
        <v>51926.791449999997</v>
      </c>
      <c r="I124" s="10">
        <v>109701.59075</v>
      </c>
    </row>
    <row r="125" spans="1:9" x14ac:dyDescent="0.25">
      <c r="A125" s="9" t="s">
        <v>125</v>
      </c>
      <c r="B125" s="10">
        <v>3467.9832500000002</v>
      </c>
      <c r="C125" s="10">
        <v>353.39749999999998</v>
      </c>
      <c r="D125" s="10">
        <v>16652.714599999999</v>
      </c>
      <c r="E125" s="10">
        <v>20474.09535</v>
      </c>
      <c r="F125" s="10">
        <v>6387.7325000000001</v>
      </c>
      <c r="G125" s="10">
        <v>866.67499999999995</v>
      </c>
      <c r="H125" s="10">
        <v>11559.759</v>
      </c>
      <c r="I125" s="10">
        <v>18814.166499999999</v>
      </c>
    </row>
    <row r="126" spans="1:9" x14ac:dyDescent="0.25">
      <c r="A126" s="9" t="s">
        <v>126</v>
      </c>
      <c r="B126" s="10">
        <v>95213.309020000001</v>
      </c>
      <c r="C126" s="10">
        <v>2566.1592500000002</v>
      </c>
      <c r="D126" s="10">
        <v>189878.11283999999</v>
      </c>
      <c r="E126" s="10">
        <v>287657.58111000003</v>
      </c>
      <c r="F126" s="10">
        <v>134301.72644999999</v>
      </c>
      <c r="G126" s="10">
        <v>8286.0748000000003</v>
      </c>
      <c r="H126" s="10">
        <v>52947.730439999999</v>
      </c>
      <c r="I126" s="10">
        <v>195535.53169</v>
      </c>
    </row>
    <row r="127" spans="1:9" x14ac:dyDescent="0.25">
      <c r="A127" s="9" t="s">
        <v>127</v>
      </c>
      <c r="B127" s="10">
        <v>10810.2626</v>
      </c>
      <c r="C127" s="10">
        <v>240.405</v>
      </c>
      <c r="D127" s="10">
        <v>120579.0205</v>
      </c>
      <c r="E127" s="10">
        <v>131629.6881</v>
      </c>
      <c r="F127" s="10">
        <v>6645.0506999999998</v>
      </c>
      <c r="G127" s="10">
        <v>1987.644</v>
      </c>
      <c r="H127" s="10">
        <v>19422.192200000001</v>
      </c>
      <c r="I127" s="10">
        <v>28054.886900000001</v>
      </c>
    </row>
    <row r="128" spans="1:9" x14ac:dyDescent="0.25">
      <c r="A128" s="9" t="s">
        <v>128</v>
      </c>
      <c r="B128" s="10">
        <v>0</v>
      </c>
      <c r="C128" s="10">
        <v>0</v>
      </c>
      <c r="D128" s="10">
        <v>322.065</v>
      </c>
      <c r="E128" s="10">
        <v>322.065</v>
      </c>
      <c r="F128" s="10">
        <v>4.5</v>
      </c>
      <c r="G128" s="10">
        <v>0</v>
      </c>
      <c r="H128" s="10">
        <v>127.03</v>
      </c>
      <c r="I128" s="10">
        <v>131.53</v>
      </c>
    </row>
    <row r="129" spans="1:9" x14ac:dyDescent="0.25">
      <c r="A129" s="9" t="s">
        <v>129</v>
      </c>
      <c r="B129" s="10">
        <v>22244.208729999998</v>
      </c>
      <c r="C129" s="10">
        <v>4299.0940099999998</v>
      </c>
      <c r="D129" s="10">
        <v>81610.80502</v>
      </c>
      <c r="E129" s="10">
        <v>108154.10776</v>
      </c>
      <c r="F129" s="10">
        <v>10270.700510000001</v>
      </c>
      <c r="G129" s="10">
        <v>1486.9085</v>
      </c>
      <c r="H129" s="10">
        <v>21790.293849999998</v>
      </c>
      <c r="I129" s="10">
        <v>33547.902860000002</v>
      </c>
    </row>
    <row r="130" spans="1:9" x14ac:dyDescent="0.25">
      <c r="A130" s="9" t="s">
        <v>130</v>
      </c>
      <c r="B130" s="10">
        <v>5265.3861900000002</v>
      </c>
      <c r="C130" s="10">
        <v>328.79590000000002</v>
      </c>
      <c r="D130" s="10">
        <v>51928.980589999999</v>
      </c>
      <c r="E130" s="10">
        <v>57523.162680000001</v>
      </c>
      <c r="F130" s="10">
        <v>5117.0499499999996</v>
      </c>
      <c r="G130" s="10">
        <v>889.625</v>
      </c>
      <c r="H130" s="10">
        <v>9693.0841999999993</v>
      </c>
      <c r="I130" s="10">
        <v>15699.75915</v>
      </c>
    </row>
    <row r="131" spans="1:9" x14ac:dyDescent="0.25">
      <c r="A131" s="9" t="s">
        <v>131</v>
      </c>
      <c r="B131" s="10">
        <v>1932.1205</v>
      </c>
      <c r="C131" s="10">
        <v>199.66274999999999</v>
      </c>
      <c r="D131" s="10">
        <v>16256.638000000001</v>
      </c>
      <c r="E131" s="10">
        <v>18388.421249999999</v>
      </c>
      <c r="F131" s="10">
        <v>3144.9074999999998</v>
      </c>
      <c r="G131" s="10">
        <v>280.73500000000001</v>
      </c>
      <c r="H131" s="10">
        <v>6700.1132500000003</v>
      </c>
      <c r="I131" s="10">
        <v>10125.75575</v>
      </c>
    </row>
    <row r="132" spans="1:9" x14ac:dyDescent="0.25">
      <c r="A132" s="7" t="s">
        <v>132</v>
      </c>
      <c r="B132" s="8">
        <v>143238.33455999999</v>
      </c>
      <c r="C132" s="8">
        <v>6502.2049800000004</v>
      </c>
      <c r="D132" s="8">
        <v>170103.77037000001</v>
      </c>
      <c r="E132" s="8">
        <v>319844.30991000001</v>
      </c>
      <c r="F132" s="8">
        <v>19566.587339999998</v>
      </c>
      <c r="G132" s="8">
        <v>3486.2343700000001</v>
      </c>
      <c r="H132" s="8">
        <v>69180.953290000005</v>
      </c>
      <c r="I132" s="8">
        <v>92233.774999999994</v>
      </c>
    </row>
    <row r="133" spans="1:9" x14ac:dyDescent="0.25">
      <c r="A133" s="9" t="s">
        <v>133</v>
      </c>
      <c r="B133" s="10">
        <v>71549.603900000002</v>
      </c>
      <c r="C133" s="10">
        <v>4044.0139800000002</v>
      </c>
      <c r="D133" s="10">
        <v>46778.93475</v>
      </c>
      <c r="E133" s="10">
        <v>122372.55263000001</v>
      </c>
      <c r="F133" s="10">
        <v>4516.6126000000004</v>
      </c>
      <c r="G133" s="10">
        <v>855.88750000000005</v>
      </c>
      <c r="H133" s="10">
        <v>15781.5108</v>
      </c>
      <c r="I133" s="10">
        <v>21154.010900000001</v>
      </c>
    </row>
    <row r="134" spans="1:9" x14ac:dyDescent="0.25">
      <c r="A134" s="9" t="s">
        <v>134</v>
      </c>
      <c r="B134" s="10">
        <v>3548.3600999999999</v>
      </c>
      <c r="C134" s="10">
        <v>1283.8824999999999</v>
      </c>
      <c r="D134" s="10">
        <v>33906.330399999999</v>
      </c>
      <c r="E134" s="10">
        <v>38738.572999999997</v>
      </c>
      <c r="F134" s="10">
        <v>425.21749999999997</v>
      </c>
      <c r="G134" s="10">
        <v>56.342500000000001</v>
      </c>
      <c r="H134" s="10">
        <v>8694.4716000000008</v>
      </c>
      <c r="I134" s="10">
        <v>9176.0316000000003</v>
      </c>
    </row>
    <row r="135" spans="1:9" x14ac:dyDescent="0.25">
      <c r="A135" s="9" t="s">
        <v>135</v>
      </c>
      <c r="B135" s="10">
        <v>47429.648200000003</v>
      </c>
      <c r="C135" s="10">
        <v>621.78750000000002</v>
      </c>
      <c r="D135" s="10">
        <v>68533.099600000001</v>
      </c>
      <c r="E135" s="10">
        <v>116584.5353</v>
      </c>
      <c r="F135" s="10">
        <v>9237.3274999999994</v>
      </c>
      <c r="G135" s="10">
        <v>1904.7771399999999</v>
      </c>
      <c r="H135" s="10">
        <v>33992.745190000001</v>
      </c>
      <c r="I135" s="10">
        <v>45134.849829999999</v>
      </c>
    </row>
    <row r="136" spans="1:9" x14ac:dyDescent="0.25">
      <c r="A136" s="9" t="s">
        <v>136</v>
      </c>
      <c r="B136" s="10">
        <v>10090.59771</v>
      </c>
      <c r="C136" s="10">
        <v>16.072500000000002</v>
      </c>
      <c r="D136" s="10">
        <v>9337.2145199999995</v>
      </c>
      <c r="E136" s="10">
        <v>19443.884730000002</v>
      </c>
      <c r="F136" s="10">
        <v>4243.5561299999999</v>
      </c>
      <c r="G136" s="10">
        <v>410.85473000000002</v>
      </c>
      <c r="H136" s="10">
        <v>5150.52855</v>
      </c>
      <c r="I136" s="10">
        <v>9804.9394100000009</v>
      </c>
    </row>
    <row r="137" spans="1:9" x14ac:dyDescent="0.25">
      <c r="A137" s="9" t="s">
        <v>137</v>
      </c>
      <c r="B137" s="10">
        <v>7265.8957</v>
      </c>
      <c r="C137" s="10">
        <v>354.71350000000001</v>
      </c>
      <c r="D137" s="10">
        <v>4281.3707999999997</v>
      </c>
      <c r="E137" s="10">
        <v>11901.98</v>
      </c>
      <c r="F137" s="10">
        <v>498.62378000000001</v>
      </c>
      <c r="G137" s="10">
        <v>176.16499999999999</v>
      </c>
      <c r="H137" s="10">
        <v>2496.5011500000001</v>
      </c>
      <c r="I137" s="10">
        <v>3171.2899299999999</v>
      </c>
    </row>
    <row r="138" spans="1:9" x14ac:dyDescent="0.25">
      <c r="A138" s="9" t="s">
        <v>138</v>
      </c>
      <c r="B138" s="10">
        <v>133.505</v>
      </c>
      <c r="C138" s="10">
        <v>5.2</v>
      </c>
      <c r="D138" s="10">
        <v>885.34249999999997</v>
      </c>
      <c r="E138" s="10">
        <v>1024.0474999999999</v>
      </c>
      <c r="F138" s="10">
        <v>113.35250000000001</v>
      </c>
      <c r="G138" s="10">
        <v>13.605</v>
      </c>
      <c r="H138" s="10">
        <v>222.9545</v>
      </c>
      <c r="I138" s="10">
        <v>349.91199999999998</v>
      </c>
    </row>
    <row r="139" spans="1:9" x14ac:dyDescent="0.25">
      <c r="A139" s="9" t="s">
        <v>139</v>
      </c>
      <c r="B139" s="10">
        <v>20.2225</v>
      </c>
      <c r="C139" s="10">
        <v>45.225000000000001</v>
      </c>
      <c r="D139" s="10">
        <v>52.59</v>
      </c>
      <c r="E139" s="10">
        <v>118.03749999999999</v>
      </c>
      <c r="F139" s="10">
        <v>85.653580000000005</v>
      </c>
      <c r="G139" s="10">
        <v>0</v>
      </c>
      <c r="H139" s="10">
        <v>216.94300000000001</v>
      </c>
      <c r="I139" s="10">
        <v>302.59658000000002</v>
      </c>
    </row>
    <row r="140" spans="1:9" x14ac:dyDescent="0.25">
      <c r="A140" s="9" t="s">
        <v>140</v>
      </c>
      <c r="B140" s="10">
        <v>241.685</v>
      </c>
      <c r="C140" s="10">
        <v>7.92</v>
      </c>
      <c r="D140" s="10">
        <v>1600.8119999999999</v>
      </c>
      <c r="E140" s="10">
        <v>1850.4169999999999</v>
      </c>
      <c r="F140" s="10">
        <v>77.671250000000001</v>
      </c>
      <c r="G140" s="10">
        <v>48.69</v>
      </c>
      <c r="H140" s="10">
        <v>50.332500000000003</v>
      </c>
      <c r="I140" s="10">
        <v>176.69374999999999</v>
      </c>
    </row>
    <row r="141" spans="1:9" x14ac:dyDescent="0.25">
      <c r="A141" s="9" t="s">
        <v>141</v>
      </c>
      <c r="B141" s="10">
        <v>2958.8164499999998</v>
      </c>
      <c r="C141" s="10">
        <v>123.39</v>
      </c>
      <c r="D141" s="10">
        <v>4728.0757999999996</v>
      </c>
      <c r="E141" s="10">
        <v>7810.2822500000002</v>
      </c>
      <c r="F141" s="10">
        <v>368.57249999999999</v>
      </c>
      <c r="G141" s="10">
        <v>19.912500000000001</v>
      </c>
      <c r="H141" s="10">
        <v>2574.9659999999999</v>
      </c>
      <c r="I141" s="10">
        <v>2963.451</v>
      </c>
    </row>
    <row r="142" spans="1:9" x14ac:dyDescent="0.25">
      <c r="A142" s="11"/>
      <c r="B142" s="8">
        <v>8695478.3858800009</v>
      </c>
      <c r="C142" s="8">
        <v>592049.87456999999</v>
      </c>
      <c r="D142" s="8">
        <v>12257966.24939</v>
      </c>
      <c r="E142" s="8">
        <v>21545494.50984</v>
      </c>
      <c r="F142" s="8">
        <v>4182232.3348599998</v>
      </c>
      <c r="G142" s="8">
        <v>432980.65100000001</v>
      </c>
      <c r="H142" s="8">
        <v>6647165.7884299997</v>
      </c>
      <c r="I142" s="8">
        <v>11262378.774289999</v>
      </c>
    </row>
    <row r="146" spans="5:5" x14ac:dyDescent="0.25">
      <c r="E146" s="12"/>
    </row>
  </sheetData>
  <mergeCells count="2">
    <mergeCell ref="B9:E9"/>
    <mergeCell ref="F9:I9"/>
  </mergeCells>
  <pageMargins left="0.74803149606299213" right="0.74803149606299213" top="0.98425196850393704" bottom="0.98425196850393704" header="0.511811023622047" footer="0.511811023622047"/>
  <pageSetup paperSize="0" scale="57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41"/>
  <sheetViews>
    <sheetView workbookViewId="0"/>
  </sheetViews>
  <sheetFormatPr defaultRowHeight="13.2" x14ac:dyDescent="0.25"/>
  <cols>
    <col min="1" max="1" width="29.109375" customWidth="1"/>
    <col min="2" max="2" width="19.44140625" customWidth="1"/>
    <col min="3" max="3" width="22.21875" customWidth="1"/>
    <col min="4" max="4" width="19.44140625" customWidth="1"/>
    <col min="5" max="5" width="8.88671875" customWidth="1"/>
  </cols>
  <sheetData>
    <row r="3" spans="1:4" ht="55.2" x14ac:dyDescent="1.3">
      <c r="B3" s="1" t="s">
        <v>0</v>
      </c>
    </row>
    <row r="4" spans="1:4" ht="20.25" customHeight="1" x14ac:dyDescent="0.25">
      <c r="C4" s="26"/>
      <c r="D4" s="26"/>
    </row>
    <row r="6" spans="1:4" ht="13.8" x14ac:dyDescent="0.25">
      <c r="A6" s="3" t="s">
        <v>142</v>
      </c>
    </row>
    <row r="7" spans="1:4" ht="13.8" x14ac:dyDescent="0.25">
      <c r="A7" s="3" t="s">
        <v>2</v>
      </c>
    </row>
    <row r="9" spans="1:4" ht="26.4" x14ac:dyDescent="0.25">
      <c r="A9" s="4" t="s">
        <v>3</v>
      </c>
      <c r="B9" s="4" t="s">
        <v>143</v>
      </c>
      <c r="C9" s="4" t="s">
        <v>144</v>
      </c>
      <c r="D9" s="4" t="s">
        <v>145</v>
      </c>
    </row>
    <row r="10" spans="1:4" x14ac:dyDescent="0.25">
      <c r="A10" s="7" t="s">
        <v>11</v>
      </c>
      <c r="B10" s="8">
        <v>885765.65954000002</v>
      </c>
      <c r="C10" s="8">
        <v>92638.501640000002</v>
      </c>
      <c r="D10" s="8">
        <v>978404.16118000005</v>
      </c>
    </row>
    <row r="11" spans="1:4" x14ac:dyDescent="0.25">
      <c r="A11" s="9" t="s">
        <v>12</v>
      </c>
      <c r="B11" s="10">
        <v>62132.718050000003</v>
      </c>
      <c r="C11" s="10">
        <v>246.471</v>
      </c>
      <c r="D11" s="10">
        <v>62379.189050000001</v>
      </c>
    </row>
    <row r="12" spans="1:4" x14ac:dyDescent="0.25">
      <c r="A12" s="9" t="s">
        <v>13</v>
      </c>
      <c r="B12" s="10">
        <v>7606.8658999999998</v>
      </c>
      <c r="C12" s="10">
        <v>2908.1255999999998</v>
      </c>
      <c r="D12" s="10">
        <v>10514.9915</v>
      </c>
    </row>
    <row r="13" spans="1:4" x14ac:dyDescent="0.25">
      <c r="A13" s="9" t="s">
        <v>14</v>
      </c>
      <c r="B13" s="10">
        <v>20537.427070000002</v>
      </c>
      <c r="C13" s="10">
        <v>50.58</v>
      </c>
      <c r="D13" s="10">
        <v>20588.00707</v>
      </c>
    </row>
    <row r="14" spans="1:4" x14ac:dyDescent="0.25">
      <c r="A14" s="9" t="s">
        <v>15</v>
      </c>
      <c r="B14" s="10">
        <v>363545.68988000002</v>
      </c>
      <c r="C14" s="10">
        <v>44091.319060000002</v>
      </c>
      <c r="D14" s="10">
        <v>407637.00894000003</v>
      </c>
    </row>
    <row r="15" spans="1:4" x14ac:dyDescent="0.25">
      <c r="A15" s="9" t="s">
        <v>16</v>
      </c>
      <c r="B15" s="10">
        <v>265777.27425000002</v>
      </c>
      <c r="C15" s="10">
        <v>37881.270279999997</v>
      </c>
      <c r="D15" s="10">
        <v>303658.54453000001</v>
      </c>
    </row>
    <row r="16" spans="1:4" x14ac:dyDescent="0.25">
      <c r="A16" s="9" t="s">
        <v>17</v>
      </c>
      <c r="B16" s="10">
        <v>164223.18939000001</v>
      </c>
      <c r="C16" s="10">
        <v>7350.0201999999999</v>
      </c>
      <c r="D16" s="10">
        <v>171573.20959000001</v>
      </c>
    </row>
    <row r="17" spans="1:4" x14ac:dyDescent="0.25">
      <c r="A17" s="9" t="s">
        <v>18</v>
      </c>
      <c r="B17" s="10">
        <v>1709.4</v>
      </c>
      <c r="C17" s="10">
        <v>82.110500000000002</v>
      </c>
      <c r="D17" s="10">
        <v>1791.5105000000001</v>
      </c>
    </row>
    <row r="18" spans="1:4" x14ac:dyDescent="0.25">
      <c r="A18" s="9" t="s">
        <v>19</v>
      </c>
      <c r="B18" s="10">
        <v>233.095</v>
      </c>
      <c r="C18" s="10">
        <v>28.605</v>
      </c>
      <c r="D18" s="10">
        <v>261.7</v>
      </c>
    </row>
    <row r="19" spans="1:4" x14ac:dyDescent="0.25">
      <c r="A19" s="7" t="s">
        <v>20</v>
      </c>
      <c r="B19" s="8">
        <v>5914.8965099999996</v>
      </c>
      <c r="C19" s="8">
        <v>9</v>
      </c>
      <c r="D19" s="8">
        <v>5923.8965099999996</v>
      </c>
    </row>
    <row r="20" spans="1:4" x14ac:dyDescent="0.25">
      <c r="A20" s="9" t="s">
        <v>21</v>
      </c>
      <c r="B20" s="10">
        <v>5914.8965099999996</v>
      </c>
      <c r="C20" s="10">
        <v>9</v>
      </c>
      <c r="D20" s="10">
        <v>5923.8965099999996</v>
      </c>
    </row>
    <row r="21" spans="1:4" x14ac:dyDescent="0.25">
      <c r="A21" s="7" t="s">
        <v>22</v>
      </c>
      <c r="B21" s="8">
        <v>373149.16596999997</v>
      </c>
      <c r="C21" s="8">
        <v>52430.006379999999</v>
      </c>
      <c r="D21" s="8">
        <v>425579.17235000001</v>
      </c>
    </row>
    <row r="22" spans="1:4" x14ac:dyDescent="0.25">
      <c r="A22" s="9" t="s">
        <v>23</v>
      </c>
      <c r="B22" s="10">
        <v>1732.79925</v>
      </c>
      <c r="C22" s="10">
        <v>35.58</v>
      </c>
      <c r="D22" s="10">
        <v>1768.37925</v>
      </c>
    </row>
    <row r="23" spans="1:4" x14ac:dyDescent="0.25">
      <c r="A23" s="9" t="s">
        <v>24</v>
      </c>
      <c r="B23" s="10">
        <v>35756.393120000001</v>
      </c>
      <c r="C23" s="10">
        <v>6067.335</v>
      </c>
      <c r="D23" s="10">
        <v>41823.72812</v>
      </c>
    </row>
    <row r="24" spans="1:4" x14ac:dyDescent="0.25">
      <c r="A24" s="9" t="s">
        <v>25</v>
      </c>
      <c r="B24" s="10">
        <v>7614.8616499999998</v>
      </c>
      <c r="C24" s="10">
        <v>80.362499999999997</v>
      </c>
      <c r="D24" s="10">
        <v>7695.22415</v>
      </c>
    </row>
    <row r="25" spans="1:4" x14ac:dyDescent="0.25">
      <c r="A25" s="9" t="s">
        <v>26</v>
      </c>
      <c r="B25" s="10">
        <v>18383.7994</v>
      </c>
      <c r="C25" s="10">
        <v>1575.0545</v>
      </c>
      <c r="D25" s="10">
        <v>19958.853899999998</v>
      </c>
    </row>
    <row r="26" spans="1:4" x14ac:dyDescent="0.25">
      <c r="A26" s="9" t="s">
        <v>27</v>
      </c>
      <c r="B26" s="10">
        <v>17546.79725</v>
      </c>
      <c r="C26" s="10">
        <v>1009.31655</v>
      </c>
      <c r="D26" s="10">
        <v>18556.113799999999</v>
      </c>
    </row>
    <row r="27" spans="1:4" x14ac:dyDescent="0.25">
      <c r="A27" s="9" t="s">
        <v>28</v>
      </c>
      <c r="B27" s="10">
        <v>100760.81604000001</v>
      </c>
      <c r="C27" s="10">
        <v>4038.6554999999998</v>
      </c>
      <c r="D27" s="10">
        <v>104799.47154</v>
      </c>
    </row>
    <row r="28" spans="1:4" x14ac:dyDescent="0.25">
      <c r="A28" s="9" t="s">
        <v>29</v>
      </c>
      <c r="B28" s="10">
        <v>128009.05830999999</v>
      </c>
      <c r="C28" s="10">
        <v>33952.00733</v>
      </c>
      <c r="D28" s="10">
        <v>161961.06563999999</v>
      </c>
    </row>
    <row r="29" spans="1:4" x14ac:dyDescent="0.25">
      <c r="A29" s="9" t="s">
        <v>30</v>
      </c>
      <c r="B29" s="10">
        <v>19253.39615</v>
      </c>
      <c r="C29" s="10">
        <v>4615.2425000000003</v>
      </c>
      <c r="D29" s="10">
        <v>23868.638650000001</v>
      </c>
    </row>
    <row r="30" spans="1:4" x14ac:dyDescent="0.25">
      <c r="A30" s="9" t="s">
        <v>31</v>
      </c>
      <c r="B30" s="10">
        <v>24847.942800000001</v>
      </c>
      <c r="C30" s="10">
        <v>93.192499999999995</v>
      </c>
      <c r="D30" s="10">
        <v>24941.135300000002</v>
      </c>
    </row>
    <row r="31" spans="1:4" x14ac:dyDescent="0.25">
      <c r="A31" s="9" t="s">
        <v>32</v>
      </c>
      <c r="B31" s="10">
        <v>19044.0795</v>
      </c>
      <c r="C31" s="10">
        <v>933.08749999999998</v>
      </c>
      <c r="D31" s="10">
        <v>19977.167000000001</v>
      </c>
    </row>
    <row r="32" spans="1:4" x14ac:dyDescent="0.25">
      <c r="A32" s="9" t="s">
        <v>33</v>
      </c>
      <c r="B32" s="10">
        <v>0.59250000000000003</v>
      </c>
      <c r="C32" s="10">
        <v>30.172499999999999</v>
      </c>
      <c r="D32" s="10">
        <v>30.765000000000001</v>
      </c>
    </row>
    <row r="33" spans="1:4" x14ac:dyDescent="0.25">
      <c r="A33" s="9" t="s">
        <v>34</v>
      </c>
      <c r="B33" s="10">
        <v>198.63</v>
      </c>
      <c r="C33" s="10">
        <v>0</v>
      </c>
      <c r="D33" s="10">
        <v>198.63</v>
      </c>
    </row>
    <row r="34" spans="1:4" x14ac:dyDescent="0.25">
      <c r="A34" s="7" t="s">
        <v>35</v>
      </c>
      <c r="B34" s="8">
        <v>89757.999649999998</v>
      </c>
      <c r="C34" s="8">
        <v>15284.28155</v>
      </c>
      <c r="D34" s="8">
        <v>105042.2812</v>
      </c>
    </row>
    <row r="35" spans="1:4" x14ac:dyDescent="0.25">
      <c r="A35" s="9" t="s">
        <v>36</v>
      </c>
      <c r="B35" s="10">
        <v>34769.789239999998</v>
      </c>
      <c r="C35" s="10">
        <v>1933.94875</v>
      </c>
      <c r="D35" s="10">
        <v>36703.737990000001</v>
      </c>
    </row>
    <row r="36" spans="1:4" x14ac:dyDescent="0.25">
      <c r="A36" s="9" t="s">
        <v>37</v>
      </c>
      <c r="B36" s="10">
        <v>54988.21041</v>
      </c>
      <c r="C36" s="10">
        <v>13350.3328</v>
      </c>
      <c r="D36" s="10">
        <v>68338.543210000003</v>
      </c>
    </row>
    <row r="37" spans="1:4" x14ac:dyDescent="0.25">
      <c r="A37" s="7" t="s">
        <v>38</v>
      </c>
      <c r="B37" s="8">
        <v>1249904.1323800001</v>
      </c>
      <c r="C37" s="8">
        <v>198429.96859</v>
      </c>
      <c r="D37" s="8">
        <v>1448334.10097</v>
      </c>
    </row>
    <row r="38" spans="1:4" x14ac:dyDescent="0.25">
      <c r="A38" s="9" t="s">
        <v>39</v>
      </c>
      <c r="B38" s="10">
        <v>387935.98310000001</v>
      </c>
      <c r="C38" s="10">
        <v>70034.363599999997</v>
      </c>
      <c r="D38" s="10">
        <v>457970.34669999999</v>
      </c>
    </row>
    <row r="39" spans="1:4" x14ac:dyDescent="0.25">
      <c r="A39" s="9" t="s">
        <v>40</v>
      </c>
      <c r="B39" s="10">
        <v>109269.54876000001</v>
      </c>
      <c r="C39" s="10">
        <v>34909.348680000003</v>
      </c>
      <c r="D39" s="10">
        <v>144178.89744</v>
      </c>
    </row>
    <row r="40" spans="1:4" x14ac:dyDescent="0.25">
      <c r="A40" s="9" t="s">
        <v>41</v>
      </c>
      <c r="B40" s="10">
        <v>882.3895</v>
      </c>
      <c r="C40" s="10">
        <v>72.36</v>
      </c>
      <c r="D40" s="10">
        <v>954.74950000000001</v>
      </c>
    </row>
    <row r="41" spans="1:4" x14ac:dyDescent="0.25">
      <c r="A41" s="9" t="s">
        <v>42</v>
      </c>
      <c r="B41" s="10">
        <v>495997.78434999997</v>
      </c>
      <c r="C41" s="10">
        <v>52895.135309999998</v>
      </c>
      <c r="D41" s="10">
        <v>548892.91966000001</v>
      </c>
    </row>
    <row r="42" spans="1:4" x14ac:dyDescent="0.25">
      <c r="A42" s="9" t="s">
        <v>43</v>
      </c>
      <c r="B42" s="10">
        <v>80213.250750000007</v>
      </c>
      <c r="C42" s="10">
        <v>18468.143199999999</v>
      </c>
      <c r="D42" s="10">
        <v>98681.393949999998</v>
      </c>
    </row>
    <row r="43" spans="1:4" x14ac:dyDescent="0.25">
      <c r="A43" s="9" t="s">
        <v>44</v>
      </c>
      <c r="B43" s="10">
        <v>174836.79842000001</v>
      </c>
      <c r="C43" s="10">
        <v>21985.6178</v>
      </c>
      <c r="D43" s="10">
        <v>196822.41622000001</v>
      </c>
    </row>
    <row r="44" spans="1:4" x14ac:dyDescent="0.25">
      <c r="A44" s="9" t="s">
        <v>45</v>
      </c>
      <c r="B44" s="10">
        <v>768.37750000000005</v>
      </c>
      <c r="C44" s="10">
        <v>65</v>
      </c>
      <c r="D44" s="10">
        <v>833.37750000000005</v>
      </c>
    </row>
    <row r="45" spans="1:4" x14ac:dyDescent="0.25">
      <c r="A45" s="7" t="s">
        <v>46</v>
      </c>
      <c r="B45" s="8">
        <v>190576.78472</v>
      </c>
      <c r="C45" s="8">
        <v>38752.160089999998</v>
      </c>
      <c r="D45" s="8">
        <v>229328.94480999999</v>
      </c>
    </row>
    <row r="46" spans="1:4" x14ac:dyDescent="0.25">
      <c r="A46" s="9" t="s">
        <v>47</v>
      </c>
      <c r="B46" s="10">
        <v>105258.72339</v>
      </c>
      <c r="C46" s="10">
        <v>18131.95895</v>
      </c>
      <c r="D46" s="10">
        <v>123390.68234</v>
      </c>
    </row>
    <row r="47" spans="1:4" x14ac:dyDescent="0.25">
      <c r="A47" s="9" t="s">
        <v>48</v>
      </c>
      <c r="B47" s="10">
        <v>25330.00144</v>
      </c>
      <c r="C47" s="10">
        <v>5851.5786600000001</v>
      </c>
      <c r="D47" s="10">
        <v>31181.580099999999</v>
      </c>
    </row>
    <row r="48" spans="1:4" x14ac:dyDescent="0.25">
      <c r="A48" s="9" t="s">
        <v>49</v>
      </c>
      <c r="B48" s="10">
        <v>5647.7094500000003</v>
      </c>
      <c r="C48" s="10">
        <v>300.77499999999998</v>
      </c>
      <c r="D48" s="10">
        <v>5948.4844499999999</v>
      </c>
    </row>
    <row r="49" spans="1:4" x14ac:dyDescent="0.25">
      <c r="A49" s="9" t="s">
        <v>50</v>
      </c>
      <c r="B49" s="10">
        <v>54340.350440000002</v>
      </c>
      <c r="C49" s="10">
        <v>14467.84748</v>
      </c>
      <c r="D49" s="10">
        <v>68808.197920000006</v>
      </c>
    </row>
    <row r="50" spans="1:4" x14ac:dyDescent="0.25">
      <c r="A50" s="7" t="s">
        <v>51</v>
      </c>
      <c r="B50" s="8">
        <v>17254.288789999999</v>
      </c>
      <c r="C50" s="8">
        <v>182.22749999999999</v>
      </c>
      <c r="D50" s="8">
        <v>17436.51629</v>
      </c>
    </row>
    <row r="51" spans="1:4" x14ac:dyDescent="0.25">
      <c r="A51" s="9" t="s">
        <v>52</v>
      </c>
      <c r="B51" s="10">
        <v>2509.26325</v>
      </c>
      <c r="C51" s="10">
        <v>26.6325</v>
      </c>
      <c r="D51" s="10">
        <v>2535.8957500000001</v>
      </c>
    </row>
    <row r="52" spans="1:4" x14ac:dyDescent="0.25">
      <c r="A52" s="9" t="s">
        <v>53</v>
      </c>
      <c r="B52" s="10">
        <v>1470.2329</v>
      </c>
      <c r="C52" s="10">
        <v>128.36750000000001</v>
      </c>
      <c r="D52" s="10">
        <v>1598.6004</v>
      </c>
    </row>
    <row r="53" spans="1:4" x14ac:dyDescent="0.25">
      <c r="A53" s="9" t="s">
        <v>54</v>
      </c>
      <c r="B53" s="10">
        <v>3576.4926500000001</v>
      </c>
      <c r="C53" s="10">
        <v>19.524999999999999</v>
      </c>
      <c r="D53" s="10">
        <v>3596.0176499999998</v>
      </c>
    </row>
    <row r="54" spans="1:4" x14ac:dyDescent="0.25">
      <c r="A54" s="9" t="s">
        <v>55</v>
      </c>
      <c r="B54" s="10">
        <v>9698.2999899999995</v>
      </c>
      <c r="C54" s="10">
        <v>7.7024999999999997</v>
      </c>
      <c r="D54" s="10">
        <v>9706.0024900000008</v>
      </c>
    </row>
    <row r="55" spans="1:4" x14ac:dyDescent="0.25">
      <c r="A55" s="7" t="s">
        <v>56</v>
      </c>
      <c r="B55" s="8">
        <v>2448976.2780599999</v>
      </c>
      <c r="C55" s="8">
        <v>72017.49295</v>
      </c>
      <c r="D55" s="8">
        <v>2520993.7710099998</v>
      </c>
    </row>
    <row r="56" spans="1:4" x14ac:dyDescent="0.25">
      <c r="A56" s="9" t="s">
        <v>57</v>
      </c>
      <c r="B56" s="10">
        <v>87504.95723</v>
      </c>
      <c r="C56" s="10">
        <v>4468.6895000000004</v>
      </c>
      <c r="D56" s="10">
        <v>91973.646729999993</v>
      </c>
    </row>
    <row r="57" spans="1:4" x14ac:dyDescent="0.25">
      <c r="A57" s="9" t="s">
        <v>58</v>
      </c>
      <c r="B57" s="10">
        <v>6443.7493999999997</v>
      </c>
      <c r="C57" s="10">
        <v>345.01499999999999</v>
      </c>
      <c r="D57" s="10">
        <v>6788.7644</v>
      </c>
    </row>
    <row r="58" spans="1:4" x14ac:dyDescent="0.25">
      <c r="A58" s="9" t="s">
        <v>59</v>
      </c>
      <c r="B58" s="10">
        <v>225255.05535000001</v>
      </c>
      <c r="C58" s="10">
        <v>8308.86</v>
      </c>
      <c r="D58" s="10">
        <v>233563.91535</v>
      </c>
    </row>
    <row r="59" spans="1:4" x14ac:dyDescent="0.25">
      <c r="A59" s="9" t="s">
        <v>60</v>
      </c>
      <c r="B59" s="10">
        <v>134588.57024999999</v>
      </c>
      <c r="C59" s="10">
        <v>6316.7428</v>
      </c>
      <c r="D59" s="10">
        <v>140905.31305</v>
      </c>
    </row>
    <row r="60" spans="1:4" x14ac:dyDescent="0.25">
      <c r="A60" s="9" t="s">
        <v>61</v>
      </c>
      <c r="B60" s="10">
        <v>256426.37275000001</v>
      </c>
      <c r="C60" s="10">
        <v>7255.9694499999996</v>
      </c>
      <c r="D60" s="10">
        <v>263682.34220000001</v>
      </c>
    </row>
    <row r="61" spans="1:4" x14ac:dyDescent="0.25">
      <c r="A61" s="9" t="s">
        <v>62</v>
      </c>
      <c r="B61" s="10">
        <v>3019.5050000000001</v>
      </c>
      <c r="C61" s="10">
        <v>0</v>
      </c>
      <c r="D61" s="10">
        <v>3019.5050000000001</v>
      </c>
    </row>
    <row r="62" spans="1:4" x14ac:dyDescent="0.25">
      <c r="A62" s="9" t="s">
        <v>63</v>
      </c>
      <c r="B62" s="10">
        <v>1381419.41768</v>
      </c>
      <c r="C62" s="10">
        <v>27363.11075</v>
      </c>
      <c r="D62" s="10">
        <v>1408782.5284299999</v>
      </c>
    </row>
    <row r="63" spans="1:4" x14ac:dyDescent="0.25">
      <c r="A63" s="9" t="s">
        <v>64</v>
      </c>
      <c r="B63" s="10">
        <v>331355.85440000001</v>
      </c>
      <c r="C63" s="10">
        <v>17329.001199999999</v>
      </c>
      <c r="D63" s="10">
        <v>348684.85560000001</v>
      </c>
    </row>
    <row r="64" spans="1:4" x14ac:dyDescent="0.25">
      <c r="A64" s="9" t="s">
        <v>65</v>
      </c>
      <c r="B64" s="10">
        <v>22962.795999999998</v>
      </c>
      <c r="C64" s="10">
        <v>630.10424999999998</v>
      </c>
      <c r="D64" s="10">
        <v>23592.900249999999</v>
      </c>
    </row>
    <row r="65" spans="1:4" x14ac:dyDescent="0.25">
      <c r="A65" s="7" t="s">
        <v>66</v>
      </c>
      <c r="B65" s="8">
        <v>436373.92222000001</v>
      </c>
      <c r="C65" s="8">
        <v>9436.9852599999995</v>
      </c>
      <c r="D65" s="8">
        <v>445810.90747999999</v>
      </c>
    </row>
    <row r="66" spans="1:4" x14ac:dyDescent="0.25">
      <c r="A66" s="9" t="s">
        <v>67</v>
      </c>
      <c r="B66" s="10">
        <v>1571.58365</v>
      </c>
      <c r="C66" s="10">
        <v>2.9674999999999998</v>
      </c>
      <c r="D66" s="10">
        <v>1574.55115</v>
      </c>
    </row>
    <row r="67" spans="1:4" x14ac:dyDescent="0.25">
      <c r="A67" s="9" t="s">
        <v>68</v>
      </c>
      <c r="B67" s="10">
        <v>9147.0648999999994</v>
      </c>
      <c r="C67" s="10">
        <v>291.83999999999997</v>
      </c>
      <c r="D67" s="10">
        <v>9438.9048999999995</v>
      </c>
    </row>
    <row r="68" spans="1:4" x14ac:dyDescent="0.25">
      <c r="A68" s="9" t="s">
        <v>69</v>
      </c>
      <c r="B68" s="10">
        <v>34106.879820000002</v>
      </c>
      <c r="C68" s="10">
        <v>881.42</v>
      </c>
      <c r="D68" s="10">
        <v>34988.29982</v>
      </c>
    </row>
    <row r="69" spans="1:4" x14ac:dyDescent="0.25">
      <c r="A69" s="9" t="s">
        <v>70</v>
      </c>
      <c r="B69" s="10">
        <v>160322.84153999999</v>
      </c>
      <c r="C69" s="10">
        <v>2996.4572499999999</v>
      </c>
      <c r="D69" s="10">
        <v>163319.29879</v>
      </c>
    </row>
    <row r="70" spans="1:4" x14ac:dyDescent="0.25">
      <c r="A70" s="9" t="s">
        <v>71</v>
      </c>
      <c r="B70" s="10">
        <v>7488.6559200000002</v>
      </c>
      <c r="C70" s="10">
        <v>170.10249999999999</v>
      </c>
      <c r="D70" s="10">
        <v>7658.7584200000001</v>
      </c>
    </row>
    <row r="71" spans="1:4" x14ac:dyDescent="0.25">
      <c r="A71" s="9" t="s">
        <v>72</v>
      </c>
      <c r="B71" s="10">
        <v>35729.27923</v>
      </c>
      <c r="C71" s="10">
        <v>1334.1871000000001</v>
      </c>
      <c r="D71" s="10">
        <v>37063.466330000003</v>
      </c>
    </row>
    <row r="72" spans="1:4" x14ac:dyDescent="0.25">
      <c r="A72" s="9" t="s">
        <v>73</v>
      </c>
      <c r="B72" s="10">
        <v>48552.167990000002</v>
      </c>
      <c r="C72" s="10">
        <v>1189.8724999999999</v>
      </c>
      <c r="D72" s="10">
        <v>49742.040489999999</v>
      </c>
    </row>
    <row r="73" spans="1:4" x14ac:dyDescent="0.25">
      <c r="A73" s="9" t="s">
        <v>74</v>
      </c>
      <c r="B73" s="10">
        <v>113839.57182</v>
      </c>
      <c r="C73" s="10">
        <v>2337.7309100000002</v>
      </c>
      <c r="D73" s="10">
        <v>116177.30273</v>
      </c>
    </row>
    <row r="74" spans="1:4" x14ac:dyDescent="0.25">
      <c r="A74" s="9" t="s">
        <v>75</v>
      </c>
      <c r="B74" s="10">
        <v>24961.9918</v>
      </c>
      <c r="C74" s="10">
        <v>231.5975</v>
      </c>
      <c r="D74" s="10">
        <v>25193.5893</v>
      </c>
    </row>
    <row r="75" spans="1:4" x14ac:dyDescent="0.25">
      <c r="A75" s="9" t="s">
        <v>76</v>
      </c>
      <c r="B75" s="10">
        <v>653.88554999999997</v>
      </c>
      <c r="C75" s="10">
        <v>0.81</v>
      </c>
      <c r="D75" s="10">
        <v>654.69555000000003</v>
      </c>
    </row>
    <row r="76" spans="1:4" x14ac:dyDescent="0.25">
      <c r="A76" s="7" t="s">
        <v>77</v>
      </c>
      <c r="B76" s="8">
        <v>38007.160660000001</v>
      </c>
      <c r="C76" s="8">
        <v>3708.5725000000002</v>
      </c>
      <c r="D76" s="8">
        <v>41715.733160000003</v>
      </c>
    </row>
    <row r="77" spans="1:4" x14ac:dyDescent="0.25">
      <c r="A77" s="9" t="s">
        <v>78</v>
      </c>
      <c r="B77" s="10">
        <v>22665.530760000001</v>
      </c>
      <c r="C77" s="10">
        <v>2627.895</v>
      </c>
      <c r="D77" s="10">
        <v>25293.425759999998</v>
      </c>
    </row>
    <row r="78" spans="1:4" x14ac:dyDescent="0.25">
      <c r="A78" s="9" t="s">
        <v>79</v>
      </c>
      <c r="B78" s="10">
        <v>15341.6299</v>
      </c>
      <c r="C78" s="10">
        <v>1080.6775</v>
      </c>
      <c r="D78" s="10">
        <v>16422.307400000002</v>
      </c>
    </row>
    <row r="79" spans="1:4" x14ac:dyDescent="0.25">
      <c r="A79" s="7" t="s">
        <v>80</v>
      </c>
      <c r="B79" s="8">
        <v>161435.50388</v>
      </c>
      <c r="C79" s="8">
        <v>14162.390100000001</v>
      </c>
      <c r="D79" s="8">
        <v>175597.89397999999</v>
      </c>
    </row>
    <row r="80" spans="1:4" x14ac:dyDescent="0.25">
      <c r="A80" s="9" t="s">
        <v>81</v>
      </c>
      <c r="B80" s="10">
        <v>11238.6343</v>
      </c>
      <c r="C80" s="10">
        <v>2883.5601000000001</v>
      </c>
      <c r="D80" s="10">
        <v>14122.1944</v>
      </c>
    </row>
    <row r="81" spans="1:4" x14ac:dyDescent="0.25">
      <c r="A81" s="9" t="s">
        <v>82</v>
      </c>
      <c r="B81" s="10">
        <v>58327.12515</v>
      </c>
      <c r="C81" s="10">
        <v>1355.92</v>
      </c>
      <c r="D81" s="10">
        <v>59683.045149999998</v>
      </c>
    </row>
    <row r="82" spans="1:4" x14ac:dyDescent="0.25">
      <c r="A82" s="9" t="s">
        <v>83</v>
      </c>
      <c r="B82" s="10">
        <v>10463.56565</v>
      </c>
      <c r="C82" s="10">
        <v>831.32749999999999</v>
      </c>
      <c r="D82" s="10">
        <v>11294.89315</v>
      </c>
    </row>
    <row r="83" spans="1:4" x14ac:dyDescent="0.25">
      <c r="A83" s="9" t="s">
        <v>84</v>
      </c>
      <c r="B83" s="10">
        <v>78693.256280000001</v>
      </c>
      <c r="C83" s="10">
        <v>9070.7775000000001</v>
      </c>
      <c r="D83" s="10">
        <v>87764.033779999998</v>
      </c>
    </row>
    <row r="84" spans="1:4" x14ac:dyDescent="0.25">
      <c r="A84" s="9" t="s">
        <v>85</v>
      </c>
      <c r="B84" s="10">
        <v>2712.9225000000001</v>
      </c>
      <c r="C84" s="10">
        <v>20.805</v>
      </c>
      <c r="D84" s="10">
        <v>2733.7275</v>
      </c>
    </row>
    <row r="85" spans="1:4" x14ac:dyDescent="0.25">
      <c r="A85" s="7" t="s">
        <v>86</v>
      </c>
      <c r="B85" s="8">
        <v>221446.64653</v>
      </c>
      <c r="C85" s="8">
        <v>2632.7437</v>
      </c>
      <c r="D85" s="8">
        <v>224079.39022999999</v>
      </c>
    </row>
    <row r="86" spans="1:4" x14ac:dyDescent="0.25">
      <c r="A86" s="9" t="s">
        <v>87</v>
      </c>
      <c r="B86" s="10">
        <v>11740.027249999999</v>
      </c>
      <c r="C86" s="10">
        <v>68.849999999999994</v>
      </c>
      <c r="D86" s="10">
        <v>11808.87725</v>
      </c>
    </row>
    <row r="87" spans="1:4" x14ac:dyDescent="0.25">
      <c r="A87" s="9" t="s">
        <v>88</v>
      </c>
      <c r="B87" s="10">
        <v>750.49749999999995</v>
      </c>
      <c r="C87" s="10">
        <v>1.85</v>
      </c>
      <c r="D87" s="10">
        <v>752.34749999999997</v>
      </c>
    </row>
    <row r="88" spans="1:4" x14ac:dyDescent="0.25">
      <c r="A88" s="9" t="s">
        <v>89</v>
      </c>
      <c r="B88" s="10">
        <v>91441.610809999998</v>
      </c>
      <c r="C88" s="10">
        <v>2255.4636999999998</v>
      </c>
      <c r="D88" s="10">
        <v>93697.074510000006</v>
      </c>
    </row>
    <row r="89" spans="1:4" x14ac:dyDescent="0.25">
      <c r="A89" s="9" t="s">
        <v>90</v>
      </c>
      <c r="B89" s="10">
        <v>83009.555970000001</v>
      </c>
      <c r="C89" s="10">
        <v>130.50749999999999</v>
      </c>
      <c r="D89" s="10">
        <v>83140.063469999994</v>
      </c>
    </row>
    <row r="90" spans="1:4" x14ac:dyDescent="0.25">
      <c r="A90" s="9" t="s">
        <v>91</v>
      </c>
      <c r="B90" s="10">
        <v>34504.955000000002</v>
      </c>
      <c r="C90" s="10">
        <v>176.07249999999999</v>
      </c>
      <c r="D90" s="10">
        <v>34681.027499999997</v>
      </c>
    </row>
    <row r="91" spans="1:4" x14ac:dyDescent="0.25">
      <c r="A91" s="7" t="s">
        <v>92</v>
      </c>
      <c r="B91" s="8">
        <v>396061.58656000003</v>
      </c>
      <c r="C91" s="8">
        <v>47516.621270000003</v>
      </c>
      <c r="D91" s="8">
        <v>443578.20783000003</v>
      </c>
    </row>
    <row r="92" spans="1:4" x14ac:dyDescent="0.25">
      <c r="A92" s="9" t="s">
        <v>93</v>
      </c>
      <c r="B92" s="10">
        <v>3659.8544000000002</v>
      </c>
      <c r="C92" s="10">
        <v>102.285</v>
      </c>
      <c r="D92" s="10">
        <v>3762.1394</v>
      </c>
    </row>
    <row r="93" spans="1:4" x14ac:dyDescent="0.25">
      <c r="A93" s="9" t="s">
        <v>94</v>
      </c>
      <c r="B93" s="10">
        <v>32592.263889999998</v>
      </c>
      <c r="C93" s="10">
        <v>2699.1831200000001</v>
      </c>
      <c r="D93" s="10">
        <v>35291.447010000004</v>
      </c>
    </row>
    <row r="94" spans="1:4" x14ac:dyDescent="0.25">
      <c r="A94" s="9" t="s">
        <v>95</v>
      </c>
      <c r="B94" s="10">
        <v>29992.498869999999</v>
      </c>
      <c r="C94" s="10">
        <v>1168.175</v>
      </c>
      <c r="D94" s="10">
        <v>31160.673869999999</v>
      </c>
    </row>
    <row r="95" spans="1:4" x14ac:dyDescent="0.25">
      <c r="A95" s="9" t="s">
        <v>96</v>
      </c>
      <c r="B95" s="10">
        <v>329816.9694</v>
      </c>
      <c r="C95" s="10">
        <v>43546.978150000003</v>
      </c>
      <c r="D95" s="10">
        <v>373363.94754999998</v>
      </c>
    </row>
    <row r="96" spans="1:4" x14ac:dyDescent="0.25">
      <c r="A96" s="7" t="s">
        <v>97</v>
      </c>
      <c r="B96" s="8">
        <v>37641.385750000001</v>
      </c>
      <c r="C96" s="8">
        <v>549.49749999999995</v>
      </c>
      <c r="D96" s="8">
        <v>38190.883249999999</v>
      </c>
    </row>
    <row r="97" spans="1:4" x14ac:dyDescent="0.25">
      <c r="A97" s="9" t="s">
        <v>98</v>
      </c>
      <c r="B97" s="10">
        <v>36735.05575</v>
      </c>
      <c r="C97" s="10">
        <v>549.49749999999995</v>
      </c>
      <c r="D97" s="10">
        <v>37284.553249999997</v>
      </c>
    </row>
    <row r="98" spans="1:4" x14ac:dyDescent="0.25">
      <c r="A98" s="9" t="s">
        <v>99</v>
      </c>
      <c r="B98" s="10">
        <v>906.33</v>
      </c>
      <c r="C98" s="10">
        <v>0</v>
      </c>
      <c r="D98" s="10">
        <v>906.33</v>
      </c>
    </row>
    <row r="99" spans="1:4" x14ac:dyDescent="0.25">
      <c r="A99" s="7" t="s">
        <v>100</v>
      </c>
      <c r="B99" s="8">
        <v>238028.29678999999</v>
      </c>
      <c r="C99" s="8">
        <v>2892.82</v>
      </c>
      <c r="D99" s="8">
        <v>240921.11679</v>
      </c>
    </row>
    <row r="100" spans="1:4" x14ac:dyDescent="0.25">
      <c r="A100" s="9" t="s">
        <v>101</v>
      </c>
      <c r="B100" s="10">
        <v>10680.8595</v>
      </c>
      <c r="C100" s="10">
        <v>454.51749999999998</v>
      </c>
      <c r="D100" s="10">
        <v>11135.377</v>
      </c>
    </row>
    <row r="101" spans="1:4" x14ac:dyDescent="0.25">
      <c r="A101" s="9" t="s">
        <v>102</v>
      </c>
      <c r="B101" s="10">
        <v>106002.0304</v>
      </c>
      <c r="C101" s="10">
        <v>551.09</v>
      </c>
      <c r="D101" s="10">
        <v>106553.1204</v>
      </c>
    </row>
    <row r="102" spans="1:4" x14ac:dyDescent="0.25">
      <c r="A102" s="9" t="s">
        <v>103</v>
      </c>
      <c r="B102" s="10">
        <v>81891.371669999993</v>
      </c>
      <c r="C102" s="10">
        <v>490.3725</v>
      </c>
      <c r="D102" s="10">
        <v>82381.744170000005</v>
      </c>
    </row>
    <row r="103" spans="1:4" x14ac:dyDescent="0.25">
      <c r="A103" s="9" t="s">
        <v>104</v>
      </c>
      <c r="B103" s="10">
        <v>24646.75027</v>
      </c>
      <c r="C103" s="10">
        <v>1298.7474999999999</v>
      </c>
      <c r="D103" s="10">
        <v>25945.497770000002</v>
      </c>
    </row>
    <row r="104" spans="1:4" x14ac:dyDescent="0.25">
      <c r="A104" s="9" t="s">
        <v>105</v>
      </c>
      <c r="B104" s="10">
        <v>14807.284949999999</v>
      </c>
      <c r="C104" s="10">
        <v>98.092500000000001</v>
      </c>
      <c r="D104" s="10">
        <v>14905.37745</v>
      </c>
    </row>
    <row r="105" spans="1:4" x14ac:dyDescent="0.25">
      <c r="A105" s="7" t="s">
        <v>106</v>
      </c>
      <c r="B105" s="8">
        <v>1201194.32103</v>
      </c>
      <c r="C105" s="8">
        <v>33794.228060000001</v>
      </c>
      <c r="D105" s="8">
        <v>1234988.5490900001</v>
      </c>
    </row>
    <row r="106" spans="1:4" x14ac:dyDescent="0.25">
      <c r="A106" s="9" t="s">
        <v>107</v>
      </c>
      <c r="B106" s="10">
        <v>341515.61784000002</v>
      </c>
      <c r="C106" s="10">
        <v>18317.00806</v>
      </c>
      <c r="D106" s="10">
        <v>359832.62589999998</v>
      </c>
    </row>
    <row r="107" spans="1:4" x14ac:dyDescent="0.25">
      <c r="A107" s="9" t="s">
        <v>108</v>
      </c>
      <c r="B107" s="10">
        <v>482115.93135000003</v>
      </c>
      <c r="C107" s="10">
        <v>6136.3225000000002</v>
      </c>
      <c r="D107" s="10">
        <v>488252.25384999998</v>
      </c>
    </row>
    <row r="108" spans="1:4" x14ac:dyDescent="0.25">
      <c r="A108" s="9" t="s">
        <v>109</v>
      </c>
      <c r="B108" s="10">
        <v>74592.046010000005</v>
      </c>
      <c r="C108" s="10">
        <v>1954.3050000000001</v>
      </c>
      <c r="D108" s="10">
        <v>76546.351009999998</v>
      </c>
    </row>
    <row r="109" spans="1:4" x14ac:dyDescent="0.25">
      <c r="A109" s="9" t="s">
        <v>110</v>
      </c>
      <c r="B109" s="10">
        <v>238639.20408</v>
      </c>
      <c r="C109" s="10">
        <v>3992.8575000000001</v>
      </c>
      <c r="D109" s="10">
        <v>242632.06158000001</v>
      </c>
    </row>
    <row r="110" spans="1:4" x14ac:dyDescent="0.25">
      <c r="A110" s="9" t="s">
        <v>111</v>
      </c>
      <c r="B110" s="10">
        <v>43889.353360000001</v>
      </c>
      <c r="C110" s="10">
        <v>571.19000000000005</v>
      </c>
      <c r="D110" s="10">
        <v>44460.543360000003</v>
      </c>
    </row>
    <row r="111" spans="1:4" x14ac:dyDescent="0.25">
      <c r="A111" s="9" t="s">
        <v>112</v>
      </c>
      <c r="B111" s="10">
        <v>20442.168389999999</v>
      </c>
      <c r="C111" s="10">
        <v>2822.5450000000001</v>
      </c>
      <c r="D111" s="10">
        <v>23264.713390000001</v>
      </c>
    </row>
    <row r="112" spans="1:4" x14ac:dyDescent="0.25">
      <c r="A112" s="7" t="s">
        <v>113</v>
      </c>
      <c r="B112" s="8">
        <v>26571.406920000001</v>
      </c>
      <c r="C112" s="8">
        <v>425.35250000000002</v>
      </c>
      <c r="D112" s="8">
        <v>26996.759419999998</v>
      </c>
    </row>
    <row r="113" spans="1:4" x14ac:dyDescent="0.25">
      <c r="A113" s="9" t="s">
        <v>114</v>
      </c>
      <c r="B113" s="10">
        <v>21663.80575</v>
      </c>
      <c r="C113" s="10">
        <v>305.14249999999998</v>
      </c>
      <c r="D113" s="10">
        <v>21968.948250000001</v>
      </c>
    </row>
    <row r="114" spans="1:4" x14ac:dyDescent="0.25">
      <c r="A114" s="9" t="s">
        <v>115</v>
      </c>
      <c r="B114" s="10">
        <v>4907.6011699999999</v>
      </c>
      <c r="C114" s="10">
        <v>120.21</v>
      </c>
      <c r="D114" s="10">
        <v>5027.8111699999999</v>
      </c>
    </row>
    <row r="115" spans="1:4" x14ac:dyDescent="0.25">
      <c r="A115" s="7" t="s">
        <v>116</v>
      </c>
      <c r="B115" s="8">
        <v>43851.804270000001</v>
      </c>
      <c r="C115" s="8">
        <v>807.64200000000005</v>
      </c>
      <c r="D115" s="8">
        <v>44659.44627</v>
      </c>
    </row>
    <row r="116" spans="1:4" x14ac:dyDescent="0.25">
      <c r="A116" s="9" t="s">
        <v>117</v>
      </c>
      <c r="B116" s="10">
        <v>9722.5259999999998</v>
      </c>
      <c r="C116" s="10">
        <v>457.15699999999998</v>
      </c>
      <c r="D116" s="10">
        <v>10179.683000000001</v>
      </c>
    </row>
    <row r="117" spans="1:4" x14ac:dyDescent="0.25">
      <c r="A117" s="9" t="s">
        <v>118</v>
      </c>
      <c r="B117" s="10">
        <v>8862.2201999999997</v>
      </c>
      <c r="C117" s="10">
        <v>301.16250000000002</v>
      </c>
      <c r="D117" s="10">
        <v>9163.3827000000001</v>
      </c>
    </row>
    <row r="118" spans="1:4" x14ac:dyDescent="0.25">
      <c r="A118" s="9" t="s">
        <v>119</v>
      </c>
      <c r="B118" s="10">
        <v>11351.72687</v>
      </c>
      <c r="C118" s="10">
        <v>0</v>
      </c>
      <c r="D118" s="10">
        <v>11351.72687</v>
      </c>
    </row>
    <row r="119" spans="1:4" x14ac:dyDescent="0.25">
      <c r="A119" s="9" t="s">
        <v>120</v>
      </c>
      <c r="B119" s="10">
        <v>13125.7112</v>
      </c>
      <c r="C119" s="10">
        <v>42.69</v>
      </c>
      <c r="D119" s="10">
        <v>13168.4012</v>
      </c>
    </row>
    <row r="120" spans="1:4" x14ac:dyDescent="0.25">
      <c r="A120" s="9" t="s">
        <v>121</v>
      </c>
      <c r="B120" s="10">
        <v>789.62</v>
      </c>
      <c r="C120" s="10">
        <v>6.6325000000000003</v>
      </c>
      <c r="D120" s="10">
        <v>796.25250000000005</v>
      </c>
    </row>
    <row r="121" spans="1:4" x14ac:dyDescent="0.25">
      <c r="A121" s="7" t="s">
        <v>122</v>
      </c>
      <c r="B121" s="8">
        <v>461816.07766000001</v>
      </c>
      <c r="C121" s="8">
        <v>9998.143</v>
      </c>
      <c r="D121" s="8">
        <v>471814.22065999999</v>
      </c>
    </row>
    <row r="122" spans="1:4" x14ac:dyDescent="0.25">
      <c r="A122" s="9" t="s">
        <v>123</v>
      </c>
      <c r="B122" s="10">
        <v>160714.69184000001</v>
      </c>
      <c r="C122" s="10">
        <v>1574.4576999999999</v>
      </c>
      <c r="D122" s="10">
        <v>162289.14954000001</v>
      </c>
    </row>
    <row r="123" spans="1:4" x14ac:dyDescent="0.25">
      <c r="A123" s="9" t="s">
        <v>124</v>
      </c>
      <c r="B123" s="10">
        <v>60571.577169999997</v>
      </c>
      <c r="C123" s="10">
        <v>7648.0518000000002</v>
      </c>
      <c r="D123" s="10">
        <v>68219.628970000005</v>
      </c>
    </row>
    <row r="124" spans="1:4" x14ac:dyDescent="0.25">
      <c r="A124" s="9" t="s">
        <v>125</v>
      </c>
      <c r="B124" s="10">
        <v>14406.2798</v>
      </c>
      <c r="C124" s="10">
        <v>27.774999999999999</v>
      </c>
      <c r="D124" s="10">
        <v>14434.0548</v>
      </c>
    </row>
    <row r="125" spans="1:4" x14ac:dyDescent="0.25">
      <c r="A125" s="9" t="s">
        <v>126</v>
      </c>
      <c r="B125" s="10">
        <v>171807.35372000001</v>
      </c>
      <c r="C125" s="10">
        <v>509.55250000000001</v>
      </c>
      <c r="D125" s="10">
        <v>172316.90622</v>
      </c>
    </row>
    <row r="126" spans="1:4" x14ac:dyDescent="0.25">
      <c r="A126" s="9" t="s">
        <v>127</v>
      </c>
      <c r="B126" s="10">
        <v>20909.189740000002</v>
      </c>
      <c r="C126" s="10">
        <v>21.001000000000001</v>
      </c>
      <c r="D126" s="10">
        <v>20930.190739999998</v>
      </c>
    </row>
    <row r="127" spans="1:4" x14ac:dyDescent="0.25">
      <c r="A127" s="9" t="s">
        <v>128</v>
      </c>
      <c r="B127" s="10">
        <v>1075.28946</v>
      </c>
      <c r="C127" s="10">
        <v>0</v>
      </c>
      <c r="D127" s="10">
        <v>1075.28946</v>
      </c>
    </row>
    <row r="128" spans="1:4" x14ac:dyDescent="0.25">
      <c r="A128" s="9" t="s">
        <v>129</v>
      </c>
      <c r="B128" s="10">
        <v>23445.805530000001</v>
      </c>
      <c r="C128" s="10">
        <v>144.53</v>
      </c>
      <c r="D128" s="10">
        <v>23590.33553</v>
      </c>
    </row>
    <row r="129" spans="1:4" x14ac:dyDescent="0.25">
      <c r="A129" s="9" t="s">
        <v>130</v>
      </c>
      <c r="B129" s="10">
        <v>4152.3414000000002</v>
      </c>
      <c r="C129" s="10">
        <v>41.075000000000003</v>
      </c>
      <c r="D129" s="10">
        <v>4193.4164000000001</v>
      </c>
    </row>
    <row r="130" spans="1:4" x14ac:dyDescent="0.25">
      <c r="A130" s="9" t="s">
        <v>131</v>
      </c>
      <c r="B130" s="10">
        <v>4733.549</v>
      </c>
      <c r="C130" s="10">
        <v>31.7</v>
      </c>
      <c r="D130" s="10">
        <v>4765.2489999999998</v>
      </c>
    </row>
    <row r="131" spans="1:4" x14ac:dyDescent="0.25">
      <c r="A131" s="7" t="s">
        <v>132</v>
      </c>
      <c r="B131" s="8">
        <v>108949.16128</v>
      </c>
      <c r="C131" s="8">
        <v>2067.2745</v>
      </c>
      <c r="D131" s="8">
        <v>111016.43578</v>
      </c>
    </row>
    <row r="132" spans="1:4" x14ac:dyDescent="0.25">
      <c r="A132" s="9" t="s">
        <v>133</v>
      </c>
      <c r="B132" s="10">
        <v>27617.48286</v>
      </c>
      <c r="C132" s="10">
        <v>1298.472</v>
      </c>
      <c r="D132" s="10">
        <v>28915.954860000002</v>
      </c>
    </row>
    <row r="133" spans="1:4" x14ac:dyDescent="0.25">
      <c r="A133" s="9" t="s">
        <v>134</v>
      </c>
      <c r="B133" s="10">
        <v>19106.20825</v>
      </c>
      <c r="C133" s="10">
        <v>78</v>
      </c>
      <c r="D133" s="10">
        <v>19184.20825</v>
      </c>
    </row>
    <row r="134" spans="1:4" x14ac:dyDescent="0.25">
      <c r="A134" s="9" t="s">
        <v>135</v>
      </c>
      <c r="B134" s="10">
        <v>48090.164640000003</v>
      </c>
      <c r="C134" s="10">
        <v>578.20000000000005</v>
      </c>
      <c r="D134" s="10">
        <v>48668.36464</v>
      </c>
    </row>
    <row r="135" spans="1:4" x14ac:dyDescent="0.25">
      <c r="A135" s="9" t="s">
        <v>136</v>
      </c>
      <c r="B135" s="10">
        <v>12365.733829999999</v>
      </c>
      <c r="C135" s="10">
        <v>86.477500000000006</v>
      </c>
      <c r="D135" s="10">
        <v>12452.21133</v>
      </c>
    </row>
    <row r="136" spans="1:4" x14ac:dyDescent="0.25">
      <c r="A136" s="9" t="s">
        <v>137</v>
      </c>
      <c r="B136" s="10">
        <v>1022.8992</v>
      </c>
      <c r="C136" s="10">
        <v>26.125</v>
      </c>
      <c r="D136" s="10">
        <v>1049.0242000000001</v>
      </c>
    </row>
    <row r="137" spans="1:4" x14ac:dyDescent="0.25">
      <c r="A137" s="9" t="s">
        <v>138</v>
      </c>
      <c r="B137" s="10">
        <v>158.97749999999999</v>
      </c>
      <c r="C137" s="10">
        <v>0</v>
      </c>
      <c r="D137" s="10">
        <v>158.97749999999999</v>
      </c>
    </row>
    <row r="138" spans="1:4" x14ac:dyDescent="0.25">
      <c r="A138" s="9" t="s">
        <v>139</v>
      </c>
      <c r="B138" s="10">
        <v>7.5449999999999999</v>
      </c>
      <c r="C138" s="10">
        <v>0</v>
      </c>
      <c r="D138" s="10">
        <v>7.5449999999999999</v>
      </c>
    </row>
    <row r="139" spans="1:4" x14ac:dyDescent="0.25">
      <c r="A139" s="9" t="s">
        <v>140</v>
      </c>
      <c r="B139" s="10">
        <v>63.3</v>
      </c>
      <c r="C139" s="10">
        <v>0</v>
      </c>
      <c r="D139" s="10">
        <v>63.3</v>
      </c>
    </row>
    <row r="140" spans="1:4" x14ac:dyDescent="0.25">
      <c r="A140" s="9" t="s">
        <v>141</v>
      </c>
      <c r="B140" s="10">
        <v>516.85</v>
      </c>
      <c r="C140" s="10">
        <v>0</v>
      </c>
      <c r="D140" s="10">
        <v>516.85</v>
      </c>
    </row>
    <row r="141" spans="1:4" x14ac:dyDescent="0.25">
      <c r="A141" s="7" t="s">
        <v>146</v>
      </c>
      <c r="B141" s="8">
        <v>8632676.4791700002</v>
      </c>
      <c r="C141" s="8">
        <v>597735.90908999997</v>
      </c>
      <c r="D141" s="8">
        <v>9230412.3882599995</v>
      </c>
    </row>
  </sheetData>
  <mergeCells count="1">
    <mergeCell ref="C4:D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49"/>
  <sheetViews>
    <sheetView workbookViewId="0"/>
  </sheetViews>
  <sheetFormatPr defaultRowHeight="13.2" x14ac:dyDescent="0.25"/>
  <cols>
    <col min="1" max="1" width="29.109375" customWidth="1"/>
    <col min="2" max="2" width="19.44140625" customWidth="1"/>
    <col min="3" max="3" width="18.88671875" customWidth="1"/>
    <col min="4" max="4" width="24.44140625" customWidth="1"/>
    <col min="5" max="5" width="17.77734375" customWidth="1"/>
    <col min="6" max="6" width="20.109375" customWidth="1"/>
    <col min="7" max="7" width="8.88671875" customWidth="1"/>
  </cols>
  <sheetData>
    <row r="2" spans="1:5" ht="55.2" x14ac:dyDescent="1.3">
      <c r="B2" s="1" t="s">
        <v>0</v>
      </c>
    </row>
    <row r="3" spans="1:5" ht="24" customHeight="1" x14ac:dyDescent="0.25"/>
    <row r="4" spans="1:5" ht="13.8" x14ac:dyDescent="0.25">
      <c r="A4" s="3" t="s">
        <v>147</v>
      </c>
    </row>
    <row r="5" spans="1:5" ht="13.8" x14ac:dyDescent="0.25">
      <c r="A5" s="3" t="s">
        <v>2</v>
      </c>
    </row>
    <row r="7" spans="1:5" ht="12.75" customHeight="1" x14ac:dyDescent="0.25">
      <c r="A7" s="27" t="s">
        <v>3</v>
      </c>
      <c r="B7" s="25" t="s">
        <v>148</v>
      </c>
      <c r="C7" s="25"/>
      <c r="D7" s="13" t="s">
        <v>149</v>
      </c>
      <c r="E7" s="5" t="s">
        <v>150</v>
      </c>
    </row>
    <row r="8" spans="1:5" x14ac:dyDescent="0.25">
      <c r="A8" s="27"/>
      <c r="B8" s="4" t="s">
        <v>9</v>
      </c>
      <c r="C8" s="4" t="s">
        <v>10</v>
      </c>
      <c r="D8" s="4" t="s">
        <v>145</v>
      </c>
      <c r="E8" s="5"/>
    </row>
    <row r="9" spans="1:5" x14ac:dyDescent="0.25">
      <c r="A9" s="14" t="s">
        <v>11</v>
      </c>
      <c r="B9" s="8">
        <v>2680898.2110899999</v>
      </c>
      <c r="C9" s="8">
        <v>255670.79386000001</v>
      </c>
      <c r="D9" s="8">
        <v>978404.16118000005</v>
      </c>
      <c r="E9" s="15">
        <f t="shared" ref="E9:E40" si="0">+B9+C9+D9</f>
        <v>3914973.1661299998</v>
      </c>
    </row>
    <row r="10" spans="1:5" x14ac:dyDescent="0.25">
      <c r="A10" s="16" t="s">
        <v>12</v>
      </c>
      <c r="B10" s="10">
        <v>90295.214859999993</v>
      </c>
      <c r="C10" s="10">
        <v>2774.1664700000001</v>
      </c>
      <c r="D10" s="10">
        <v>62379.189050000001</v>
      </c>
      <c r="E10" s="15">
        <f t="shared" si="0"/>
        <v>155448.57037999999</v>
      </c>
    </row>
    <row r="11" spans="1:5" x14ac:dyDescent="0.25">
      <c r="A11" s="16" t="s">
        <v>13</v>
      </c>
      <c r="B11" s="10">
        <v>22483.738679999999</v>
      </c>
      <c r="C11" s="10">
        <v>2513.1432</v>
      </c>
      <c r="D11" s="10">
        <v>10514.9915</v>
      </c>
      <c r="E11" s="15">
        <f t="shared" si="0"/>
        <v>35511.873379999997</v>
      </c>
    </row>
    <row r="12" spans="1:5" x14ac:dyDescent="0.25">
      <c r="A12" s="16" t="s">
        <v>14</v>
      </c>
      <c r="B12" s="10">
        <v>35402.472150000001</v>
      </c>
      <c r="C12" s="10">
        <v>1977.8320000000001</v>
      </c>
      <c r="D12" s="10">
        <v>20588.00707</v>
      </c>
      <c r="E12" s="15">
        <f t="shared" si="0"/>
        <v>57968.311220000003</v>
      </c>
    </row>
    <row r="13" spans="1:5" x14ac:dyDescent="0.25">
      <c r="A13" s="16" t="s">
        <v>15</v>
      </c>
      <c r="B13" s="10">
        <v>1633290.5630399999</v>
      </c>
      <c r="C13" s="10">
        <v>180199.68521</v>
      </c>
      <c r="D13" s="10">
        <v>407637.00894000003</v>
      </c>
      <c r="E13" s="15">
        <f t="shared" si="0"/>
        <v>2221127.2571899998</v>
      </c>
    </row>
    <row r="14" spans="1:5" x14ac:dyDescent="0.25">
      <c r="A14" s="16" t="s">
        <v>16</v>
      </c>
      <c r="B14" s="10">
        <v>601457.97248999996</v>
      </c>
      <c r="C14" s="10">
        <v>53546.305569999997</v>
      </c>
      <c r="D14" s="10">
        <v>303658.54453000001</v>
      </c>
      <c r="E14" s="15">
        <f t="shared" si="0"/>
        <v>958662.82259</v>
      </c>
    </row>
    <row r="15" spans="1:5" x14ac:dyDescent="0.25">
      <c r="A15" s="16" t="s">
        <v>17</v>
      </c>
      <c r="B15" s="10">
        <v>288767.73862000002</v>
      </c>
      <c r="C15" s="10">
        <v>14533.055410000001</v>
      </c>
      <c r="D15" s="10">
        <v>171573.20959000001</v>
      </c>
      <c r="E15" s="15">
        <f t="shared" si="0"/>
        <v>474874.00361999997</v>
      </c>
    </row>
    <row r="16" spans="1:5" x14ac:dyDescent="0.25">
      <c r="A16" s="16" t="s">
        <v>18</v>
      </c>
      <c r="B16" s="10">
        <v>8574.6937500000004</v>
      </c>
      <c r="C16" s="10">
        <v>126.15600000000001</v>
      </c>
      <c r="D16" s="10">
        <v>1791.5105000000001</v>
      </c>
      <c r="E16" s="15">
        <f t="shared" si="0"/>
        <v>10492.360250000002</v>
      </c>
    </row>
    <row r="17" spans="1:5" x14ac:dyDescent="0.25">
      <c r="A17" s="16" t="s">
        <v>19</v>
      </c>
      <c r="B17" s="10">
        <v>625.8175</v>
      </c>
      <c r="C17" s="10">
        <v>0.45</v>
      </c>
      <c r="D17" s="10">
        <v>261.7</v>
      </c>
      <c r="E17" s="15">
        <f t="shared" si="0"/>
        <v>887.96749999999997</v>
      </c>
    </row>
    <row r="18" spans="1:5" x14ac:dyDescent="0.25">
      <c r="A18" s="14" t="s">
        <v>20</v>
      </c>
      <c r="B18" s="8">
        <v>22873.573049999999</v>
      </c>
      <c r="C18" s="8">
        <v>7.415</v>
      </c>
      <c r="D18" s="8">
        <v>5923.8965099999996</v>
      </c>
      <c r="E18" s="15">
        <f t="shared" si="0"/>
        <v>28804.884559999999</v>
      </c>
    </row>
    <row r="19" spans="1:5" x14ac:dyDescent="0.25">
      <c r="A19" s="16" t="s">
        <v>21</v>
      </c>
      <c r="B19" s="10">
        <v>22873.573049999999</v>
      </c>
      <c r="C19" s="10">
        <v>7.415</v>
      </c>
      <c r="D19" s="10">
        <v>5923.8965099999996</v>
      </c>
      <c r="E19" s="15">
        <f t="shared" si="0"/>
        <v>28804.884559999999</v>
      </c>
    </row>
    <row r="20" spans="1:5" x14ac:dyDescent="0.25">
      <c r="A20" s="14" t="s">
        <v>22</v>
      </c>
      <c r="B20" s="8">
        <v>1300899.06431</v>
      </c>
      <c r="C20" s="8">
        <v>503790.05718</v>
      </c>
      <c r="D20" s="8">
        <v>425579.17235000001</v>
      </c>
      <c r="E20" s="15">
        <f t="shared" si="0"/>
        <v>2230268.2938399999</v>
      </c>
    </row>
    <row r="21" spans="1:5" x14ac:dyDescent="0.25">
      <c r="A21" s="16" t="s">
        <v>23</v>
      </c>
      <c r="B21" s="10">
        <v>121.8725</v>
      </c>
      <c r="C21" s="10">
        <v>1384.0754999999999</v>
      </c>
      <c r="D21" s="10">
        <v>1768.37925</v>
      </c>
      <c r="E21" s="15">
        <f t="shared" si="0"/>
        <v>3274.3272499999998</v>
      </c>
    </row>
    <row r="22" spans="1:5" x14ac:dyDescent="0.25">
      <c r="A22" s="16" t="s">
        <v>24</v>
      </c>
      <c r="B22" s="10">
        <v>53952.85701</v>
      </c>
      <c r="C22" s="10">
        <v>35163.254999999997</v>
      </c>
      <c r="D22" s="10">
        <v>41823.72812</v>
      </c>
      <c r="E22" s="15">
        <f t="shared" si="0"/>
        <v>130939.84013</v>
      </c>
    </row>
    <row r="23" spans="1:5" x14ac:dyDescent="0.25">
      <c r="A23" s="16" t="s">
        <v>25</v>
      </c>
      <c r="B23" s="10">
        <v>78456.065000000002</v>
      </c>
      <c r="C23" s="10">
        <v>15639.6841</v>
      </c>
      <c r="D23" s="10">
        <v>7695.22415</v>
      </c>
      <c r="E23" s="15">
        <f t="shared" si="0"/>
        <v>101790.97325</v>
      </c>
    </row>
    <row r="24" spans="1:5" x14ac:dyDescent="0.25">
      <c r="A24" s="16" t="s">
        <v>26</v>
      </c>
      <c r="B24" s="10">
        <v>15812.084279999999</v>
      </c>
      <c r="C24" s="10">
        <v>31551.896049999999</v>
      </c>
      <c r="D24" s="10">
        <v>19958.853899999998</v>
      </c>
      <c r="E24" s="15">
        <f t="shared" si="0"/>
        <v>67322.834229999993</v>
      </c>
    </row>
    <row r="25" spans="1:5" x14ac:dyDescent="0.25">
      <c r="A25" s="16" t="s">
        <v>27</v>
      </c>
      <c r="B25" s="10">
        <v>31804.8858</v>
      </c>
      <c r="C25" s="10">
        <v>24287.450349999999</v>
      </c>
      <c r="D25" s="10">
        <v>18556.113799999999</v>
      </c>
      <c r="E25" s="15">
        <f t="shared" si="0"/>
        <v>74648.449950000009</v>
      </c>
    </row>
    <row r="26" spans="1:5" x14ac:dyDescent="0.25">
      <c r="A26" s="16" t="s">
        <v>28</v>
      </c>
      <c r="B26" s="10">
        <v>723950.48439999996</v>
      </c>
      <c r="C26" s="10">
        <v>32720.409629999998</v>
      </c>
      <c r="D26" s="10">
        <v>104799.47154</v>
      </c>
      <c r="E26" s="15">
        <f t="shared" si="0"/>
        <v>861470.36556999991</v>
      </c>
    </row>
    <row r="27" spans="1:5" x14ac:dyDescent="0.25">
      <c r="A27" s="16" t="s">
        <v>29</v>
      </c>
      <c r="B27" s="10">
        <v>338941.18413000001</v>
      </c>
      <c r="C27" s="10">
        <v>296147.13854999997</v>
      </c>
      <c r="D27" s="10">
        <v>161961.06563999999</v>
      </c>
      <c r="E27" s="15">
        <f t="shared" si="0"/>
        <v>797049.38831999991</v>
      </c>
    </row>
    <row r="28" spans="1:5" x14ac:dyDescent="0.25">
      <c r="A28" s="16" t="s">
        <v>30</v>
      </c>
      <c r="B28" s="10">
        <v>8590.7579999999998</v>
      </c>
      <c r="C28" s="10">
        <v>9658.8150000000005</v>
      </c>
      <c r="D28" s="10">
        <v>23868.638650000001</v>
      </c>
      <c r="E28" s="15">
        <f t="shared" si="0"/>
        <v>42118.211649999997</v>
      </c>
    </row>
    <row r="29" spans="1:5" x14ac:dyDescent="0.25">
      <c r="A29" s="16" t="s">
        <v>31</v>
      </c>
      <c r="B29" s="10">
        <v>23546.978190000002</v>
      </c>
      <c r="C29" s="10">
        <v>40589.116750000001</v>
      </c>
      <c r="D29" s="10">
        <v>24941.135300000002</v>
      </c>
      <c r="E29" s="15">
        <f t="shared" si="0"/>
        <v>89077.230240000004</v>
      </c>
    </row>
    <row r="30" spans="1:5" x14ac:dyDescent="0.25">
      <c r="A30" s="16" t="s">
        <v>32</v>
      </c>
      <c r="B30" s="10">
        <v>25682.85</v>
      </c>
      <c r="C30" s="10">
        <v>16481.56625</v>
      </c>
      <c r="D30" s="10">
        <v>19977.167000000001</v>
      </c>
      <c r="E30" s="15">
        <f t="shared" si="0"/>
        <v>62141.583249999996</v>
      </c>
    </row>
    <row r="31" spans="1:5" x14ac:dyDescent="0.25">
      <c r="A31" s="16" t="s">
        <v>33</v>
      </c>
      <c r="B31" s="10">
        <v>18.3125</v>
      </c>
      <c r="C31" s="10">
        <v>64.5</v>
      </c>
      <c r="D31" s="10">
        <v>30.765000000000001</v>
      </c>
      <c r="E31" s="15">
        <f t="shared" si="0"/>
        <v>113.5775</v>
      </c>
    </row>
    <row r="32" spans="1:5" x14ac:dyDescent="0.25">
      <c r="A32" s="16" t="s">
        <v>34</v>
      </c>
      <c r="B32" s="10">
        <v>20.732500000000002</v>
      </c>
      <c r="C32" s="10">
        <v>102.15</v>
      </c>
      <c r="D32" s="10">
        <v>198.63</v>
      </c>
      <c r="E32" s="15">
        <f t="shared" si="0"/>
        <v>321.51249999999999</v>
      </c>
    </row>
    <row r="33" spans="1:5" x14ac:dyDescent="0.25">
      <c r="A33" s="14" t="s">
        <v>35</v>
      </c>
      <c r="B33" s="8">
        <v>1362917.9142199999</v>
      </c>
      <c r="C33" s="8">
        <v>380504.05218</v>
      </c>
      <c r="D33" s="8">
        <v>105042.2812</v>
      </c>
      <c r="E33" s="15">
        <f t="shared" si="0"/>
        <v>1848464.2475999999</v>
      </c>
    </row>
    <row r="34" spans="1:5" x14ac:dyDescent="0.25">
      <c r="A34" s="16" t="s">
        <v>36</v>
      </c>
      <c r="B34" s="10">
        <v>363750.38253</v>
      </c>
      <c r="C34" s="10">
        <v>64789.877650000002</v>
      </c>
      <c r="D34" s="10">
        <v>36703.737990000001</v>
      </c>
      <c r="E34" s="15">
        <f t="shared" si="0"/>
        <v>465243.99816999998</v>
      </c>
    </row>
    <row r="35" spans="1:5" x14ac:dyDescent="0.25">
      <c r="A35" s="16" t="s">
        <v>37</v>
      </c>
      <c r="B35" s="10">
        <v>999167.53168999997</v>
      </c>
      <c r="C35" s="10">
        <v>315714.17453000002</v>
      </c>
      <c r="D35" s="10">
        <v>68338.543210000003</v>
      </c>
      <c r="E35" s="15">
        <f t="shared" si="0"/>
        <v>1383220.2494300001</v>
      </c>
    </row>
    <row r="36" spans="1:5" x14ac:dyDescent="0.25">
      <c r="A36" s="14" t="s">
        <v>38</v>
      </c>
      <c r="B36" s="8">
        <v>5884745.7993200002</v>
      </c>
      <c r="C36" s="8">
        <v>2431112.67625</v>
      </c>
      <c r="D36" s="8">
        <v>1448334.10097</v>
      </c>
      <c r="E36" s="15">
        <f t="shared" si="0"/>
        <v>9764192.5765400007</v>
      </c>
    </row>
    <row r="37" spans="1:5" x14ac:dyDescent="0.25">
      <c r="A37" s="16" t="s">
        <v>39</v>
      </c>
      <c r="B37" s="10">
        <v>2498849.4132599998</v>
      </c>
      <c r="C37" s="10">
        <v>1024246.47318</v>
      </c>
      <c r="D37" s="10">
        <v>457970.34669999999</v>
      </c>
      <c r="E37" s="15">
        <f t="shared" si="0"/>
        <v>3981066.2331399997</v>
      </c>
    </row>
    <row r="38" spans="1:5" x14ac:dyDescent="0.25">
      <c r="A38" s="16" t="s">
        <v>40</v>
      </c>
      <c r="B38" s="10">
        <v>414137.75407000002</v>
      </c>
      <c r="C38" s="10">
        <v>267935.17755000002</v>
      </c>
      <c r="D38" s="10">
        <v>144178.89744</v>
      </c>
      <c r="E38" s="15">
        <f t="shared" si="0"/>
        <v>826251.82906000002</v>
      </c>
    </row>
    <row r="39" spans="1:5" x14ac:dyDescent="0.25">
      <c r="A39" s="16" t="s">
        <v>41</v>
      </c>
      <c r="B39" s="10">
        <v>2777.3449999999998</v>
      </c>
      <c r="C39" s="10">
        <v>1472.13725</v>
      </c>
      <c r="D39" s="10">
        <v>954.74950000000001</v>
      </c>
      <c r="E39" s="15">
        <f t="shared" si="0"/>
        <v>5204.2317499999999</v>
      </c>
    </row>
    <row r="40" spans="1:5" x14ac:dyDescent="0.25">
      <c r="A40" s="16" t="s">
        <v>42</v>
      </c>
      <c r="B40" s="10">
        <v>2301076.3267600001</v>
      </c>
      <c r="C40" s="10">
        <v>714000.08565999998</v>
      </c>
      <c r="D40" s="10">
        <v>548892.91966000001</v>
      </c>
      <c r="E40" s="15">
        <f t="shared" si="0"/>
        <v>3563969.3320800001</v>
      </c>
    </row>
    <row r="41" spans="1:5" x14ac:dyDescent="0.25">
      <c r="A41" s="16" t="s">
        <v>43</v>
      </c>
      <c r="B41" s="10">
        <v>433102.11424999998</v>
      </c>
      <c r="C41" s="10">
        <v>220070.40375999999</v>
      </c>
      <c r="D41" s="10">
        <v>98681.393949999998</v>
      </c>
      <c r="E41" s="15">
        <f t="shared" ref="E41:E72" si="1">+B41+C41+D41</f>
        <v>751853.91195999994</v>
      </c>
    </row>
    <row r="42" spans="1:5" x14ac:dyDescent="0.25">
      <c r="A42" s="16" t="s">
        <v>44</v>
      </c>
      <c r="B42" s="10">
        <v>234715.99723000001</v>
      </c>
      <c r="C42" s="10">
        <v>202434.50635000001</v>
      </c>
      <c r="D42" s="10">
        <v>196822.41622000001</v>
      </c>
      <c r="E42" s="15">
        <f t="shared" si="1"/>
        <v>633972.91980000003</v>
      </c>
    </row>
    <row r="43" spans="1:5" x14ac:dyDescent="0.25">
      <c r="A43" s="16" t="s">
        <v>45</v>
      </c>
      <c r="B43" s="10">
        <v>86.848749999999995</v>
      </c>
      <c r="C43" s="10">
        <v>953.89250000000004</v>
      </c>
      <c r="D43" s="10">
        <v>833.37750000000005</v>
      </c>
      <c r="E43" s="15">
        <f t="shared" si="1"/>
        <v>1874.1187500000001</v>
      </c>
    </row>
    <row r="44" spans="1:5" x14ac:dyDescent="0.25">
      <c r="A44" s="14" t="s">
        <v>46</v>
      </c>
      <c r="B44" s="8">
        <v>826625.13378999999</v>
      </c>
      <c r="C44" s="8">
        <v>352404.53139999998</v>
      </c>
      <c r="D44" s="8">
        <v>229328.94480999999</v>
      </c>
      <c r="E44" s="15">
        <f t="shared" si="1"/>
        <v>1408358.61</v>
      </c>
    </row>
    <row r="45" spans="1:5" x14ac:dyDescent="0.25">
      <c r="A45" s="16" t="s">
        <v>47</v>
      </c>
      <c r="B45" s="10">
        <v>329285.72474999999</v>
      </c>
      <c r="C45" s="10">
        <v>124284.21805</v>
      </c>
      <c r="D45" s="10">
        <v>123390.68234</v>
      </c>
      <c r="E45" s="15">
        <f t="shared" si="1"/>
        <v>576960.6251399999</v>
      </c>
    </row>
    <row r="46" spans="1:5" x14ac:dyDescent="0.25">
      <c r="A46" s="16" t="s">
        <v>48</v>
      </c>
      <c r="B46" s="10">
        <v>172430.78718000001</v>
      </c>
      <c r="C46" s="10">
        <v>67005.933650000006</v>
      </c>
      <c r="D46" s="10">
        <v>31181.580099999999</v>
      </c>
      <c r="E46" s="15">
        <f t="shared" si="1"/>
        <v>270618.30093000003</v>
      </c>
    </row>
    <row r="47" spans="1:5" x14ac:dyDescent="0.25">
      <c r="A47" s="16" t="s">
        <v>49</v>
      </c>
      <c r="B47" s="10">
        <v>1843.345</v>
      </c>
      <c r="C47" s="10">
        <v>9280.4225000000006</v>
      </c>
      <c r="D47" s="10">
        <v>5948.4844499999999</v>
      </c>
      <c r="E47" s="15">
        <f t="shared" si="1"/>
        <v>17072.251949999998</v>
      </c>
    </row>
    <row r="48" spans="1:5" x14ac:dyDescent="0.25">
      <c r="A48" s="16" t="s">
        <v>50</v>
      </c>
      <c r="B48" s="10">
        <v>323065.27685999998</v>
      </c>
      <c r="C48" s="10">
        <v>151833.9572</v>
      </c>
      <c r="D48" s="10">
        <v>68808.197920000006</v>
      </c>
      <c r="E48" s="15">
        <f t="shared" si="1"/>
        <v>543707.43197999999</v>
      </c>
    </row>
    <row r="49" spans="1:5" x14ac:dyDescent="0.25">
      <c r="A49" s="14" t="s">
        <v>51</v>
      </c>
      <c r="B49" s="8">
        <v>26327.183270000001</v>
      </c>
      <c r="C49" s="8">
        <v>6812.9766200000004</v>
      </c>
      <c r="D49" s="8">
        <v>17436.51629</v>
      </c>
      <c r="E49" s="15">
        <f t="shared" si="1"/>
        <v>50576.676180000002</v>
      </c>
    </row>
    <row r="50" spans="1:5" x14ac:dyDescent="0.25">
      <c r="A50" s="16" t="s">
        <v>52</v>
      </c>
      <c r="B50" s="10">
        <v>7276.6585999999998</v>
      </c>
      <c r="C50" s="10">
        <v>574.4325</v>
      </c>
      <c r="D50" s="10">
        <v>2535.8957500000001</v>
      </c>
      <c r="E50" s="15">
        <f t="shared" si="1"/>
        <v>10386.986849999999</v>
      </c>
    </row>
    <row r="51" spans="1:5" x14ac:dyDescent="0.25">
      <c r="A51" s="16" t="s">
        <v>53</v>
      </c>
      <c r="B51" s="10">
        <v>5458.7461499999999</v>
      </c>
      <c r="C51" s="10">
        <v>777.61374999999998</v>
      </c>
      <c r="D51" s="10">
        <v>1598.6004</v>
      </c>
      <c r="E51" s="15">
        <f t="shared" si="1"/>
        <v>7834.9602999999997</v>
      </c>
    </row>
    <row r="52" spans="1:5" x14ac:dyDescent="0.25">
      <c r="A52" s="16" t="s">
        <v>54</v>
      </c>
      <c r="B52" s="10">
        <v>2124.8613500000001</v>
      </c>
      <c r="C52" s="10">
        <v>569.95500000000004</v>
      </c>
      <c r="D52" s="10">
        <v>3596.0176499999998</v>
      </c>
      <c r="E52" s="15">
        <f t="shared" si="1"/>
        <v>6290.8339999999998</v>
      </c>
    </row>
    <row r="53" spans="1:5" x14ac:dyDescent="0.25">
      <c r="A53" s="16" t="s">
        <v>55</v>
      </c>
      <c r="B53" s="10">
        <v>11466.917170000001</v>
      </c>
      <c r="C53" s="10">
        <v>4890.9753700000001</v>
      </c>
      <c r="D53" s="10">
        <v>9706.0024900000008</v>
      </c>
      <c r="E53" s="15">
        <f t="shared" si="1"/>
        <v>26063.89503</v>
      </c>
    </row>
    <row r="54" spans="1:5" x14ac:dyDescent="0.25">
      <c r="A54" s="14" t="s">
        <v>56</v>
      </c>
      <c r="B54" s="8">
        <v>1057559.18144</v>
      </c>
      <c r="C54" s="8">
        <v>1336844.0094099999</v>
      </c>
      <c r="D54" s="8">
        <v>2520993.7710099998</v>
      </c>
      <c r="E54" s="15">
        <f t="shared" si="1"/>
        <v>4915396.9618599992</v>
      </c>
    </row>
    <row r="55" spans="1:5" x14ac:dyDescent="0.25">
      <c r="A55" s="16" t="s">
        <v>57</v>
      </c>
      <c r="B55" s="10">
        <v>154175.12732</v>
      </c>
      <c r="C55" s="10">
        <v>27153.926609999999</v>
      </c>
      <c r="D55" s="10">
        <v>91973.646729999993</v>
      </c>
      <c r="E55" s="15">
        <f t="shared" si="1"/>
        <v>273302.70065999997</v>
      </c>
    </row>
    <row r="56" spans="1:5" x14ac:dyDescent="0.25">
      <c r="A56" s="16" t="s">
        <v>58</v>
      </c>
      <c r="B56" s="10">
        <v>6451.9466000000002</v>
      </c>
      <c r="C56" s="10">
        <v>20576.543699999998</v>
      </c>
      <c r="D56" s="10">
        <v>6788.7644</v>
      </c>
      <c r="E56" s="15">
        <f t="shared" si="1"/>
        <v>33817.254699999998</v>
      </c>
    </row>
    <row r="57" spans="1:5" x14ac:dyDescent="0.25">
      <c r="A57" s="16" t="s">
        <v>59</v>
      </c>
      <c r="B57" s="10">
        <v>116008.27992</v>
      </c>
      <c r="C57" s="10">
        <v>331233.81394000002</v>
      </c>
      <c r="D57" s="10">
        <v>233563.91535</v>
      </c>
      <c r="E57" s="15">
        <f t="shared" si="1"/>
        <v>680806.00921000005</v>
      </c>
    </row>
    <row r="58" spans="1:5" x14ac:dyDescent="0.25">
      <c r="A58" s="16" t="s">
        <v>60</v>
      </c>
      <c r="B58" s="10">
        <v>352753.72463000001</v>
      </c>
      <c r="C58" s="10">
        <v>129898.11418</v>
      </c>
      <c r="D58" s="10">
        <v>140905.31305</v>
      </c>
      <c r="E58" s="15">
        <f t="shared" si="1"/>
        <v>623557.15185999998</v>
      </c>
    </row>
    <row r="59" spans="1:5" x14ac:dyDescent="0.25">
      <c r="A59" s="16" t="s">
        <v>61</v>
      </c>
      <c r="B59" s="10">
        <v>102321.47840000001</v>
      </c>
      <c r="C59" s="10">
        <v>154494.12947000001</v>
      </c>
      <c r="D59" s="10">
        <v>263682.34220000001</v>
      </c>
      <c r="E59" s="15">
        <f t="shared" si="1"/>
        <v>520497.95007000002</v>
      </c>
    </row>
    <row r="60" spans="1:5" x14ac:dyDescent="0.25">
      <c r="A60" s="16" t="s">
        <v>62</v>
      </c>
      <c r="B60" s="10">
        <v>520.33500000000004</v>
      </c>
      <c r="C60" s="10">
        <v>2519.9650000000001</v>
      </c>
      <c r="D60" s="10">
        <v>3019.5050000000001</v>
      </c>
      <c r="E60" s="15">
        <f t="shared" si="1"/>
        <v>6059.8050000000003</v>
      </c>
    </row>
    <row r="61" spans="1:5" x14ac:dyDescent="0.25">
      <c r="A61" s="16" t="s">
        <v>63</v>
      </c>
      <c r="B61" s="10">
        <v>80811.998949999994</v>
      </c>
      <c r="C61" s="10">
        <v>359139.54982999997</v>
      </c>
      <c r="D61" s="10">
        <v>1408782.5284299999</v>
      </c>
      <c r="E61" s="15">
        <f t="shared" si="1"/>
        <v>1848734.0772099998</v>
      </c>
    </row>
    <row r="62" spans="1:5" x14ac:dyDescent="0.25">
      <c r="A62" s="16" t="s">
        <v>64</v>
      </c>
      <c r="B62" s="10">
        <v>216426.47433999999</v>
      </c>
      <c r="C62" s="10">
        <v>287707.11385000002</v>
      </c>
      <c r="D62" s="10">
        <v>348684.85560000001</v>
      </c>
      <c r="E62" s="15">
        <f t="shared" si="1"/>
        <v>852818.44379000005</v>
      </c>
    </row>
    <row r="63" spans="1:5" x14ac:dyDescent="0.25">
      <c r="A63" s="16" t="s">
        <v>65</v>
      </c>
      <c r="B63" s="10">
        <v>28089.816279999999</v>
      </c>
      <c r="C63" s="10">
        <v>24120.85283</v>
      </c>
      <c r="D63" s="10">
        <v>23592.900249999999</v>
      </c>
      <c r="E63" s="15">
        <f t="shared" si="1"/>
        <v>75803.569359999994</v>
      </c>
    </row>
    <row r="64" spans="1:5" x14ac:dyDescent="0.25">
      <c r="A64" s="14" t="s">
        <v>66</v>
      </c>
      <c r="B64" s="8">
        <v>3150199.3871599999</v>
      </c>
      <c r="C64" s="8">
        <v>1509070.44401</v>
      </c>
      <c r="D64" s="8">
        <v>445810.90747999999</v>
      </c>
      <c r="E64" s="15">
        <f t="shared" si="1"/>
        <v>5105080.7386499997</v>
      </c>
    </row>
    <row r="65" spans="1:5" x14ac:dyDescent="0.25">
      <c r="A65" s="16" t="s">
        <v>67</v>
      </c>
      <c r="B65" s="10">
        <v>2919.0034999999998</v>
      </c>
      <c r="C65" s="10">
        <v>4464.7393000000002</v>
      </c>
      <c r="D65" s="10">
        <v>1574.55115</v>
      </c>
      <c r="E65" s="15">
        <f t="shared" si="1"/>
        <v>8958.2939499999993</v>
      </c>
    </row>
    <row r="66" spans="1:5" x14ac:dyDescent="0.25">
      <c r="A66" s="16" t="s">
        <v>68</v>
      </c>
      <c r="B66" s="10">
        <v>10541.66835</v>
      </c>
      <c r="C66" s="10">
        <v>14721.00455</v>
      </c>
      <c r="D66" s="10">
        <v>9438.9048999999995</v>
      </c>
      <c r="E66" s="15">
        <f t="shared" si="1"/>
        <v>34701.577799999999</v>
      </c>
    </row>
    <row r="67" spans="1:5" x14ac:dyDescent="0.25">
      <c r="A67" s="16" t="s">
        <v>69</v>
      </c>
      <c r="B67" s="10">
        <v>128029.15725</v>
      </c>
      <c r="C67" s="10">
        <v>39417.554550000001</v>
      </c>
      <c r="D67" s="10">
        <v>34988.29982</v>
      </c>
      <c r="E67" s="15">
        <f t="shared" si="1"/>
        <v>202435.01162</v>
      </c>
    </row>
    <row r="68" spans="1:5" x14ac:dyDescent="0.25">
      <c r="A68" s="16" t="s">
        <v>70</v>
      </c>
      <c r="B68" s="10">
        <v>917326.90101000003</v>
      </c>
      <c r="C68" s="10">
        <v>432282.15700000001</v>
      </c>
      <c r="D68" s="10">
        <v>163319.29879</v>
      </c>
      <c r="E68" s="15">
        <f t="shared" si="1"/>
        <v>1512928.3568</v>
      </c>
    </row>
    <row r="69" spans="1:5" x14ac:dyDescent="0.25">
      <c r="A69" s="16" t="s">
        <v>71</v>
      </c>
      <c r="B69" s="10">
        <v>97940.380449999997</v>
      </c>
      <c r="C69" s="10">
        <v>92553.507329999993</v>
      </c>
      <c r="D69" s="10">
        <v>7658.7584200000001</v>
      </c>
      <c r="E69" s="15">
        <f t="shared" si="1"/>
        <v>198152.64619999999</v>
      </c>
    </row>
    <row r="70" spans="1:5" x14ac:dyDescent="0.25">
      <c r="A70" s="16" t="s">
        <v>72</v>
      </c>
      <c r="B70" s="10">
        <v>144467.07185000001</v>
      </c>
      <c r="C70" s="10">
        <v>190476.65938999999</v>
      </c>
      <c r="D70" s="10">
        <v>37063.466330000003</v>
      </c>
      <c r="E70" s="15">
        <f t="shared" si="1"/>
        <v>372007.19757000002</v>
      </c>
    </row>
    <row r="71" spans="1:5" x14ac:dyDescent="0.25">
      <c r="A71" s="16" t="s">
        <v>73</v>
      </c>
      <c r="B71" s="10">
        <v>153452.38965999999</v>
      </c>
      <c r="C71" s="10">
        <v>188363.41070000001</v>
      </c>
      <c r="D71" s="10">
        <v>49742.040489999999</v>
      </c>
      <c r="E71" s="15">
        <f t="shared" si="1"/>
        <v>391557.84084999998</v>
      </c>
    </row>
    <row r="72" spans="1:5" x14ac:dyDescent="0.25">
      <c r="A72" s="16" t="s">
        <v>74</v>
      </c>
      <c r="B72" s="10">
        <v>1469960.02501</v>
      </c>
      <c r="C72" s="10">
        <v>438513.28561000002</v>
      </c>
      <c r="D72" s="10">
        <v>116177.30273</v>
      </c>
      <c r="E72" s="15">
        <f t="shared" si="1"/>
        <v>2024650.6133500002</v>
      </c>
    </row>
    <row r="73" spans="1:5" x14ac:dyDescent="0.25">
      <c r="A73" s="16" t="s">
        <v>75</v>
      </c>
      <c r="B73" s="10">
        <v>209599.04973</v>
      </c>
      <c r="C73" s="10">
        <v>103990.09127</v>
      </c>
      <c r="D73" s="10">
        <v>25193.5893</v>
      </c>
      <c r="E73" s="15">
        <f t="shared" ref="E73:E104" si="2">+B73+C73+D73</f>
        <v>338782.7303</v>
      </c>
    </row>
    <row r="74" spans="1:5" x14ac:dyDescent="0.25">
      <c r="A74" s="16" t="s">
        <v>76</v>
      </c>
      <c r="B74" s="10">
        <v>15963.74035</v>
      </c>
      <c r="C74" s="10">
        <v>4288.03431</v>
      </c>
      <c r="D74" s="10">
        <v>654.69555000000003</v>
      </c>
      <c r="E74" s="15">
        <f t="shared" si="2"/>
        <v>20906.470209999999</v>
      </c>
    </row>
    <row r="75" spans="1:5" x14ac:dyDescent="0.25">
      <c r="A75" s="14" t="s">
        <v>77</v>
      </c>
      <c r="B75" s="8">
        <v>244648.88276000001</v>
      </c>
      <c r="C75" s="8">
        <v>212356.60436999999</v>
      </c>
      <c r="D75" s="8">
        <v>41715.733160000003</v>
      </c>
      <c r="E75" s="15">
        <f t="shared" si="2"/>
        <v>498721.22029000003</v>
      </c>
    </row>
    <row r="76" spans="1:5" x14ac:dyDescent="0.25">
      <c r="A76" s="16" t="s">
        <v>78</v>
      </c>
      <c r="B76" s="10">
        <v>177358.63485999999</v>
      </c>
      <c r="C76" s="10">
        <v>117164.13982</v>
      </c>
      <c r="D76" s="10">
        <v>25293.425759999998</v>
      </c>
      <c r="E76" s="15">
        <f t="shared" si="2"/>
        <v>319816.20043999999</v>
      </c>
    </row>
    <row r="77" spans="1:5" x14ac:dyDescent="0.25">
      <c r="A77" s="16" t="s">
        <v>79</v>
      </c>
      <c r="B77" s="10">
        <v>67290.247900000002</v>
      </c>
      <c r="C77" s="10">
        <v>95192.464550000004</v>
      </c>
      <c r="D77" s="10">
        <v>16422.307400000002</v>
      </c>
      <c r="E77" s="15">
        <f t="shared" si="2"/>
        <v>178905.01984999998</v>
      </c>
    </row>
    <row r="78" spans="1:5" x14ac:dyDescent="0.25">
      <c r="A78" s="14" t="s">
        <v>80</v>
      </c>
      <c r="B78" s="8">
        <v>453430.53422999999</v>
      </c>
      <c r="C78" s="8">
        <v>217749.22039</v>
      </c>
      <c r="D78" s="8">
        <v>175597.89397999999</v>
      </c>
      <c r="E78" s="15">
        <f t="shared" si="2"/>
        <v>846777.64859999996</v>
      </c>
    </row>
    <row r="79" spans="1:5" x14ac:dyDescent="0.25">
      <c r="A79" s="16" t="s">
        <v>81</v>
      </c>
      <c r="B79" s="10">
        <v>24341.38305</v>
      </c>
      <c r="C79" s="10">
        <v>16085.70146</v>
      </c>
      <c r="D79" s="10">
        <v>14122.1944</v>
      </c>
      <c r="E79" s="15">
        <f t="shared" si="2"/>
        <v>54549.278910000001</v>
      </c>
    </row>
    <row r="80" spans="1:5" x14ac:dyDescent="0.25">
      <c r="A80" s="16" t="s">
        <v>82</v>
      </c>
      <c r="B80" s="10">
        <v>189971.08353</v>
      </c>
      <c r="C80" s="10">
        <v>47529.908309999999</v>
      </c>
      <c r="D80" s="10">
        <v>59683.045149999998</v>
      </c>
      <c r="E80" s="15">
        <f t="shared" si="2"/>
        <v>297184.03698999999</v>
      </c>
    </row>
    <row r="81" spans="1:5" x14ac:dyDescent="0.25">
      <c r="A81" s="16" t="s">
        <v>83</v>
      </c>
      <c r="B81" s="10">
        <v>56808.226580000002</v>
      </c>
      <c r="C81" s="10">
        <v>29760.081859999998</v>
      </c>
      <c r="D81" s="10">
        <v>11294.89315</v>
      </c>
      <c r="E81" s="15">
        <f t="shared" si="2"/>
        <v>97863.201589999997</v>
      </c>
    </row>
    <row r="82" spans="1:5" x14ac:dyDescent="0.25">
      <c r="A82" s="16" t="s">
        <v>84</v>
      </c>
      <c r="B82" s="10">
        <v>177925.43406999999</v>
      </c>
      <c r="C82" s="10">
        <v>116719.26330000001</v>
      </c>
      <c r="D82" s="10">
        <v>87764.033779999998</v>
      </c>
      <c r="E82" s="15">
        <f t="shared" si="2"/>
        <v>382408.73115000001</v>
      </c>
    </row>
    <row r="83" spans="1:5" x14ac:dyDescent="0.25">
      <c r="A83" s="16" t="s">
        <v>85</v>
      </c>
      <c r="B83" s="10">
        <v>4384.4070000000002</v>
      </c>
      <c r="C83" s="10">
        <v>7654.2654599999996</v>
      </c>
      <c r="D83" s="10">
        <v>2733.7275</v>
      </c>
      <c r="E83" s="15">
        <f t="shared" si="2"/>
        <v>14772.399959999999</v>
      </c>
    </row>
    <row r="84" spans="1:5" x14ac:dyDescent="0.25">
      <c r="A84" s="14" t="s">
        <v>86</v>
      </c>
      <c r="B84" s="8">
        <v>255254.57357000001</v>
      </c>
      <c r="C84" s="8">
        <v>338997.56167000002</v>
      </c>
      <c r="D84" s="8">
        <v>224079.39022999999</v>
      </c>
      <c r="E84" s="15">
        <f t="shared" si="2"/>
        <v>818331.52546999999</v>
      </c>
    </row>
    <row r="85" spans="1:5" x14ac:dyDescent="0.25">
      <c r="A85" s="16" t="s">
        <v>87</v>
      </c>
      <c r="B85" s="10">
        <v>17564.53355</v>
      </c>
      <c r="C85" s="10">
        <v>27847.356240000001</v>
      </c>
      <c r="D85" s="10">
        <v>11808.87725</v>
      </c>
      <c r="E85" s="15">
        <f t="shared" si="2"/>
        <v>57220.767039999999</v>
      </c>
    </row>
    <row r="86" spans="1:5" x14ac:dyDescent="0.25">
      <c r="A86" s="16" t="s">
        <v>88</v>
      </c>
      <c r="B86" s="10">
        <v>1075.675</v>
      </c>
      <c r="C86" s="10">
        <v>4511.65535</v>
      </c>
      <c r="D86" s="10">
        <v>752.34749999999997</v>
      </c>
      <c r="E86" s="15">
        <f t="shared" si="2"/>
        <v>6339.67785</v>
      </c>
    </row>
    <row r="87" spans="1:5" x14ac:dyDescent="0.25">
      <c r="A87" s="16" t="s">
        <v>89</v>
      </c>
      <c r="B87" s="10">
        <v>131149.42319999999</v>
      </c>
      <c r="C87" s="10">
        <v>128047.71838999999</v>
      </c>
      <c r="D87" s="10">
        <v>93697.074510000006</v>
      </c>
      <c r="E87" s="15">
        <f t="shared" si="2"/>
        <v>352894.21609999996</v>
      </c>
    </row>
    <row r="88" spans="1:5" x14ac:dyDescent="0.25">
      <c r="A88" s="16" t="s">
        <v>90</v>
      </c>
      <c r="B88" s="10">
        <v>90172.803320000006</v>
      </c>
      <c r="C88" s="10">
        <v>158019.02843999999</v>
      </c>
      <c r="D88" s="10">
        <v>83140.063469999994</v>
      </c>
      <c r="E88" s="15">
        <f t="shared" si="2"/>
        <v>331331.89523000002</v>
      </c>
    </row>
    <row r="89" spans="1:5" x14ac:dyDescent="0.25">
      <c r="A89" s="16" t="s">
        <v>91</v>
      </c>
      <c r="B89" s="10">
        <v>15292.138499999999</v>
      </c>
      <c r="C89" s="10">
        <v>20571.803250000001</v>
      </c>
      <c r="D89" s="10">
        <v>34681.027499999997</v>
      </c>
      <c r="E89" s="15">
        <f t="shared" si="2"/>
        <v>70544.969249999995</v>
      </c>
    </row>
    <row r="90" spans="1:5" x14ac:dyDescent="0.25">
      <c r="A90" s="14" t="s">
        <v>92</v>
      </c>
      <c r="B90" s="8">
        <v>1325495.74911</v>
      </c>
      <c r="C90" s="8">
        <v>363167.08921000001</v>
      </c>
      <c r="D90" s="8">
        <v>443578.20783000003</v>
      </c>
      <c r="E90" s="15">
        <f t="shared" si="2"/>
        <v>2132241.0461500003</v>
      </c>
    </row>
    <row r="91" spans="1:5" x14ac:dyDescent="0.25">
      <c r="A91" s="16" t="s">
        <v>93</v>
      </c>
      <c r="B91" s="10">
        <v>12922.620500000001</v>
      </c>
      <c r="C91" s="10">
        <v>1701.7025000000001</v>
      </c>
      <c r="D91" s="10">
        <v>3762.1394</v>
      </c>
      <c r="E91" s="15">
        <f t="shared" si="2"/>
        <v>18386.4624</v>
      </c>
    </row>
    <row r="92" spans="1:5" x14ac:dyDescent="0.25">
      <c r="A92" s="16" t="s">
        <v>94</v>
      </c>
      <c r="B92" s="10">
        <v>178649.96346999999</v>
      </c>
      <c r="C92" s="10">
        <v>26066.051449999999</v>
      </c>
      <c r="D92" s="10">
        <v>35291.447010000004</v>
      </c>
      <c r="E92" s="15">
        <f t="shared" si="2"/>
        <v>240007.46192999999</v>
      </c>
    </row>
    <row r="93" spans="1:5" x14ac:dyDescent="0.25">
      <c r="A93" s="16" t="s">
        <v>95</v>
      </c>
      <c r="B93" s="10">
        <v>142545.20324</v>
      </c>
      <c r="C93" s="10">
        <v>31071.703020000001</v>
      </c>
      <c r="D93" s="10">
        <v>31160.673869999999</v>
      </c>
      <c r="E93" s="15">
        <f t="shared" si="2"/>
        <v>204777.58013000002</v>
      </c>
    </row>
    <row r="94" spans="1:5" x14ac:dyDescent="0.25">
      <c r="A94" s="16" t="s">
        <v>96</v>
      </c>
      <c r="B94" s="10">
        <v>991377.96189999999</v>
      </c>
      <c r="C94" s="10">
        <v>304327.63224000001</v>
      </c>
      <c r="D94" s="10">
        <v>373363.94754999998</v>
      </c>
      <c r="E94" s="15">
        <f t="shared" si="2"/>
        <v>1669069.5416899999</v>
      </c>
    </row>
    <row r="95" spans="1:5" x14ac:dyDescent="0.25">
      <c r="A95" s="14" t="s">
        <v>97</v>
      </c>
      <c r="B95" s="8">
        <v>52405.422500000001</v>
      </c>
      <c r="C95" s="8">
        <v>32402.905050000001</v>
      </c>
      <c r="D95" s="8">
        <v>38190.883249999999</v>
      </c>
      <c r="E95" s="15">
        <f t="shared" si="2"/>
        <v>122999.2108</v>
      </c>
    </row>
    <row r="96" spans="1:5" x14ac:dyDescent="0.25">
      <c r="A96" s="16" t="s">
        <v>98</v>
      </c>
      <c r="B96" s="10">
        <v>50118.559999999998</v>
      </c>
      <c r="C96" s="10">
        <v>32339.06005</v>
      </c>
      <c r="D96" s="10">
        <v>37284.553249999997</v>
      </c>
      <c r="E96" s="15">
        <f t="shared" si="2"/>
        <v>119742.17329999999</v>
      </c>
    </row>
    <row r="97" spans="1:5" x14ac:dyDescent="0.25">
      <c r="A97" s="16" t="s">
        <v>99</v>
      </c>
      <c r="B97" s="10">
        <v>2286.8625000000002</v>
      </c>
      <c r="C97" s="10">
        <v>63.844999999999999</v>
      </c>
      <c r="D97" s="10">
        <v>906.33</v>
      </c>
      <c r="E97" s="15">
        <f t="shared" si="2"/>
        <v>3257.0374999999999</v>
      </c>
    </row>
    <row r="98" spans="1:5" x14ac:dyDescent="0.25">
      <c r="A98" s="14" t="s">
        <v>100</v>
      </c>
      <c r="B98" s="8">
        <v>494656.29689</v>
      </c>
      <c r="C98" s="8">
        <v>268085.19059000001</v>
      </c>
      <c r="D98" s="8">
        <v>240921.11679</v>
      </c>
      <c r="E98" s="15">
        <f t="shared" si="2"/>
        <v>1003662.60427</v>
      </c>
    </row>
    <row r="99" spans="1:5" x14ac:dyDescent="0.25">
      <c r="A99" s="16" t="s">
        <v>101</v>
      </c>
      <c r="B99" s="10">
        <v>20851.418249999999</v>
      </c>
      <c r="C99" s="10">
        <v>35386.818299999999</v>
      </c>
      <c r="D99" s="10">
        <v>11135.377</v>
      </c>
      <c r="E99" s="15">
        <f t="shared" si="2"/>
        <v>67373.613550000009</v>
      </c>
    </row>
    <row r="100" spans="1:5" x14ac:dyDescent="0.25">
      <c r="A100" s="16" t="s">
        <v>102</v>
      </c>
      <c r="B100" s="10">
        <v>210360.66370999999</v>
      </c>
      <c r="C100" s="10">
        <v>125968.31628</v>
      </c>
      <c r="D100" s="10">
        <v>106553.1204</v>
      </c>
      <c r="E100" s="15">
        <f t="shared" si="2"/>
        <v>442882.10039000004</v>
      </c>
    </row>
    <row r="101" spans="1:5" x14ac:dyDescent="0.25">
      <c r="A101" s="16" t="s">
        <v>103</v>
      </c>
      <c r="B101" s="10">
        <v>34284.6924</v>
      </c>
      <c r="C101" s="10">
        <v>39465.912649999998</v>
      </c>
      <c r="D101" s="10">
        <v>82381.744170000005</v>
      </c>
      <c r="E101" s="15">
        <f t="shared" si="2"/>
        <v>156132.34922</v>
      </c>
    </row>
    <row r="102" spans="1:5" x14ac:dyDescent="0.25">
      <c r="A102" s="16" t="s">
        <v>104</v>
      </c>
      <c r="B102" s="10">
        <v>214671.74729999999</v>
      </c>
      <c r="C102" s="10">
        <v>41222.243710000002</v>
      </c>
      <c r="D102" s="10">
        <v>25945.497770000002</v>
      </c>
      <c r="E102" s="15">
        <f t="shared" si="2"/>
        <v>281839.48878000001</v>
      </c>
    </row>
    <row r="103" spans="1:5" x14ac:dyDescent="0.25">
      <c r="A103" s="16" t="s">
        <v>105</v>
      </c>
      <c r="B103" s="10">
        <v>14487.775229999999</v>
      </c>
      <c r="C103" s="10">
        <v>26041.899649999999</v>
      </c>
      <c r="D103" s="10">
        <v>14905.37745</v>
      </c>
      <c r="E103" s="15">
        <f t="shared" si="2"/>
        <v>55435.052329999999</v>
      </c>
    </row>
    <row r="104" spans="1:5" x14ac:dyDescent="0.25">
      <c r="A104" s="14" t="s">
        <v>106</v>
      </c>
      <c r="B104" s="8">
        <v>688915.73913</v>
      </c>
      <c r="C104" s="8">
        <v>2034560.53788</v>
      </c>
      <c r="D104" s="8">
        <v>1234988.5490900001</v>
      </c>
      <c r="E104" s="15">
        <f t="shared" si="2"/>
        <v>3958464.8261000002</v>
      </c>
    </row>
    <row r="105" spans="1:5" x14ac:dyDescent="0.25">
      <c r="A105" s="16" t="s">
        <v>107</v>
      </c>
      <c r="B105" s="10">
        <v>20669.536250000001</v>
      </c>
      <c r="C105" s="10">
        <v>327808.78847999999</v>
      </c>
      <c r="D105" s="10">
        <v>359832.62589999998</v>
      </c>
      <c r="E105" s="15">
        <f t="shared" ref="E105:E136" si="3">+B105+C105+D105</f>
        <v>708310.95062999998</v>
      </c>
    </row>
    <row r="106" spans="1:5" x14ac:dyDescent="0.25">
      <c r="A106" s="16" t="s">
        <v>108</v>
      </c>
      <c r="B106" s="10">
        <v>90333.011790000004</v>
      </c>
      <c r="C106" s="10">
        <v>390945.92531000002</v>
      </c>
      <c r="D106" s="10">
        <v>488252.25384999998</v>
      </c>
      <c r="E106" s="15">
        <f t="shared" si="3"/>
        <v>969531.19094999996</v>
      </c>
    </row>
    <row r="107" spans="1:5" x14ac:dyDescent="0.25">
      <c r="A107" s="16" t="s">
        <v>109</v>
      </c>
      <c r="B107" s="10">
        <v>263273.10842</v>
      </c>
      <c r="C107" s="10">
        <v>404285.78578999999</v>
      </c>
      <c r="D107" s="10">
        <v>76546.351009999998</v>
      </c>
      <c r="E107" s="15">
        <f t="shared" si="3"/>
        <v>744105.24522000004</v>
      </c>
    </row>
    <row r="108" spans="1:5" x14ac:dyDescent="0.25">
      <c r="A108" s="16" t="s">
        <v>110</v>
      </c>
      <c r="B108" s="10">
        <v>177672.1796</v>
      </c>
      <c r="C108" s="10">
        <v>583460.30570000003</v>
      </c>
      <c r="D108" s="10">
        <v>242632.06158000001</v>
      </c>
      <c r="E108" s="15">
        <f t="shared" si="3"/>
        <v>1003764.54688</v>
      </c>
    </row>
    <row r="109" spans="1:5" x14ac:dyDescent="0.25">
      <c r="A109" s="16" t="s">
        <v>111</v>
      </c>
      <c r="B109" s="10">
        <v>117181.5214</v>
      </c>
      <c r="C109" s="10">
        <v>264106.33945999999</v>
      </c>
      <c r="D109" s="10">
        <v>44460.543360000003</v>
      </c>
      <c r="E109" s="15">
        <f t="shared" si="3"/>
        <v>425748.40422000003</v>
      </c>
    </row>
    <row r="110" spans="1:5" x14ac:dyDescent="0.25">
      <c r="A110" s="16" t="s">
        <v>112</v>
      </c>
      <c r="B110" s="10">
        <v>19786.381669999999</v>
      </c>
      <c r="C110" s="10">
        <v>63953.39314</v>
      </c>
      <c r="D110" s="10">
        <v>23264.713390000001</v>
      </c>
      <c r="E110" s="15">
        <f t="shared" si="3"/>
        <v>107004.48820000001</v>
      </c>
    </row>
    <row r="111" spans="1:5" x14ac:dyDescent="0.25">
      <c r="A111" s="14" t="s">
        <v>113</v>
      </c>
      <c r="B111" s="8">
        <v>87891.607550000001</v>
      </c>
      <c r="C111" s="8">
        <v>30101.37701</v>
      </c>
      <c r="D111" s="8">
        <v>26996.759419999998</v>
      </c>
      <c r="E111" s="15">
        <f t="shared" si="3"/>
        <v>144989.74398</v>
      </c>
    </row>
    <row r="112" spans="1:5" x14ac:dyDescent="0.25">
      <c r="A112" s="16" t="s">
        <v>114</v>
      </c>
      <c r="B112" s="10">
        <v>80973.967000000004</v>
      </c>
      <c r="C112" s="10">
        <v>20575.1702</v>
      </c>
      <c r="D112" s="10">
        <v>21968.948250000001</v>
      </c>
      <c r="E112" s="15">
        <f t="shared" si="3"/>
        <v>123518.08545</v>
      </c>
    </row>
    <row r="113" spans="1:5" x14ac:dyDescent="0.25">
      <c r="A113" s="16" t="s">
        <v>115</v>
      </c>
      <c r="B113" s="10">
        <v>6917.6405500000001</v>
      </c>
      <c r="C113" s="10">
        <v>9526.2068099999997</v>
      </c>
      <c r="D113" s="10">
        <v>5027.8111699999999</v>
      </c>
      <c r="E113" s="15">
        <f t="shared" si="3"/>
        <v>21471.658530000001</v>
      </c>
    </row>
    <row r="114" spans="1:5" x14ac:dyDescent="0.25">
      <c r="A114" s="14" t="s">
        <v>116</v>
      </c>
      <c r="B114" s="8">
        <v>47494.072050000002</v>
      </c>
      <c r="C114" s="8">
        <v>57412.935340000004</v>
      </c>
      <c r="D114" s="8">
        <v>44659.44627</v>
      </c>
      <c r="E114" s="15">
        <f t="shared" si="3"/>
        <v>149566.45366</v>
      </c>
    </row>
    <row r="115" spans="1:5" x14ac:dyDescent="0.25">
      <c r="A115" s="16" t="s">
        <v>117</v>
      </c>
      <c r="B115" s="10">
        <v>8474.2749600000006</v>
      </c>
      <c r="C115" s="10">
        <v>15741.502130000001</v>
      </c>
      <c r="D115" s="10">
        <v>10179.683000000001</v>
      </c>
      <c r="E115" s="15">
        <f t="shared" si="3"/>
        <v>34395.460090000008</v>
      </c>
    </row>
    <row r="116" spans="1:5" x14ac:dyDescent="0.25">
      <c r="A116" s="16" t="s">
        <v>118</v>
      </c>
      <c r="B116" s="10">
        <v>10840.85025</v>
      </c>
      <c r="C116" s="10">
        <v>13583.704</v>
      </c>
      <c r="D116" s="10">
        <v>9163.3827000000001</v>
      </c>
      <c r="E116" s="15">
        <f t="shared" si="3"/>
        <v>33587.936950000003</v>
      </c>
    </row>
    <row r="117" spans="1:5" x14ac:dyDescent="0.25">
      <c r="A117" s="16" t="s">
        <v>119</v>
      </c>
      <c r="B117" s="10">
        <v>2585.2199999999998</v>
      </c>
      <c r="C117" s="10">
        <v>7502.1281300000001</v>
      </c>
      <c r="D117" s="10">
        <v>11351.72687</v>
      </c>
      <c r="E117" s="15">
        <f t="shared" si="3"/>
        <v>21439.075000000001</v>
      </c>
    </row>
    <row r="118" spans="1:5" x14ac:dyDescent="0.25">
      <c r="A118" s="16" t="s">
        <v>120</v>
      </c>
      <c r="B118" s="10">
        <v>25593.726839999999</v>
      </c>
      <c r="C118" s="10">
        <v>18779.641080000001</v>
      </c>
      <c r="D118" s="10">
        <v>13168.4012</v>
      </c>
      <c r="E118" s="15">
        <f t="shared" si="3"/>
        <v>57541.769120000004</v>
      </c>
    </row>
    <row r="119" spans="1:5" x14ac:dyDescent="0.25">
      <c r="A119" s="16" t="s">
        <v>121</v>
      </c>
      <c r="B119" s="10">
        <v>0</v>
      </c>
      <c r="C119" s="10">
        <v>1805.96</v>
      </c>
      <c r="D119" s="10">
        <v>796.25250000000005</v>
      </c>
      <c r="E119" s="15">
        <f t="shared" si="3"/>
        <v>2602.2125000000001</v>
      </c>
    </row>
    <row r="120" spans="1:5" x14ac:dyDescent="0.25">
      <c r="A120" s="14" t="s">
        <v>122</v>
      </c>
      <c r="B120" s="8">
        <v>1262411.8744900001</v>
      </c>
      <c r="C120" s="8">
        <v>839094.62187000003</v>
      </c>
      <c r="D120" s="8">
        <v>471814.22065999999</v>
      </c>
      <c r="E120" s="15">
        <f t="shared" si="3"/>
        <v>2573320.7170200003</v>
      </c>
    </row>
    <row r="121" spans="1:5" x14ac:dyDescent="0.25">
      <c r="A121" s="16" t="s">
        <v>123</v>
      </c>
      <c r="B121" s="10">
        <v>519151.92379999999</v>
      </c>
      <c r="C121" s="10">
        <v>427483.49826999998</v>
      </c>
      <c r="D121" s="10">
        <v>162289.14954000001</v>
      </c>
      <c r="E121" s="15">
        <f t="shared" si="3"/>
        <v>1108924.57161</v>
      </c>
    </row>
    <row r="122" spans="1:5" x14ac:dyDescent="0.25">
      <c r="A122" s="16" t="s">
        <v>124</v>
      </c>
      <c r="B122" s="10">
        <v>119110.82944</v>
      </c>
      <c r="C122" s="10">
        <v>109701.59075</v>
      </c>
      <c r="D122" s="10">
        <v>68219.628970000005</v>
      </c>
      <c r="E122" s="15">
        <f t="shared" si="3"/>
        <v>297032.04916</v>
      </c>
    </row>
    <row r="123" spans="1:5" x14ac:dyDescent="0.25">
      <c r="A123" s="16" t="s">
        <v>125</v>
      </c>
      <c r="B123" s="10">
        <v>20474.09535</v>
      </c>
      <c r="C123" s="10">
        <v>18814.166499999999</v>
      </c>
      <c r="D123" s="10">
        <v>14434.0548</v>
      </c>
      <c r="E123" s="15">
        <f t="shared" si="3"/>
        <v>53722.316649999993</v>
      </c>
    </row>
    <row r="124" spans="1:5" x14ac:dyDescent="0.25">
      <c r="A124" s="16" t="s">
        <v>126</v>
      </c>
      <c r="B124" s="10">
        <v>287657.58111000003</v>
      </c>
      <c r="C124" s="10">
        <v>195535.53169</v>
      </c>
      <c r="D124" s="10">
        <v>172316.90622</v>
      </c>
      <c r="E124" s="15">
        <f t="shared" si="3"/>
        <v>655510.01902000001</v>
      </c>
    </row>
    <row r="125" spans="1:5" x14ac:dyDescent="0.25">
      <c r="A125" s="16" t="s">
        <v>127</v>
      </c>
      <c r="B125" s="10">
        <v>131629.6881</v>
      </c>
      <c r="C125" s="10">
        <v>28054.886900000001</v>
      </c>
      <c r="D125" s="10">
        <v>20930.190739999998</v>
      </c>
      <c r="E125" s="15">
        <f t="shared" si="3"/>
        <v>180614.76574</v>
      </c>
    </row>
    <row r="126" spans="1:5" x14ac:dyDescent="0.25">
      <c r="A126" s="16" t="s">
        <v>128</v>
      </c>
      <c r="B126" s="10">
        <v>322.065</v>
      </c>
      <c r="C126" s="10">
        <v>131.53</v>
      </c>
      <c r="D126" s="10">
        <v>1075.28946</v>
      </c>
      <c r="E126" s="15">
        <f t="shared" si="3"/>
        <v>1528.88446</v>
      </c>
    </row>
    <row r="127" spans="1:5" x14ac:dyDescent="0.25">
      <c r="A127" s="16" t="s">
        <v>129</v>
      </c>
      <c r="B127" s="10">
        <v>108154.10776</v>
      </c>
      <c r="C127" s="10">
        <v>33547.902860000002</v>
      </c>
      <c r="D127" s="10">
        <v>23590.33553</v>
      </c>
      <c r="E127" s="15">
        <f t="shared" si="3"/>
        <v>165292.34615000003</v>
      </c>
    </row>
    <row r="128" spans="1:5" x14ac:dyDescent="0.25">
      <c r="A128" s="16" t="s">
        <v>130</v>
      </c>
      <c r="B128" s="10">
        <v>57523.162680000001</v>
      </c>
      <c r="C128" s="10">
        <v>15699.75915</v>
      </c>
      <c r="D128" s="10">
        <v>4193.4164000000001</v>
      </c>
      <c r="E128" s="15">
        <f t="shared" si="3"/>
        <v>77416.338230000008</v>
      </c>
    </row>
    <row r="129" spans="1:6" x14ac:dyDescent="0.25">
      <c r="A129" s="16" t="s">
        <v>131</v>
      </c>
      <c r="B129" s="10">
        <v>18388.421249999999</v>
      </c>
      <c r="C129" s="10">
        <v>10125.75575</v>
      </c>
      <c r="D129" s="10">
        <v>4765.2489999999998</v>
      </c>
      <c r="E129" s="15">
        <f t="shared" si="3"/>
        <v>33279.425999999999</v>
      </c>
    </row>
    <row r="130" spans="1:6" x14ac:dyDescent="0.25">
      <c r="A130" s="14" t="s">
        <v>132</v>
      </c>
      <c r="B130" s="8">
        <v>319844.30991000001</v>
      </c>
      <c r="C130" s="8">
        <v>92233.774999999994</v>
      </c>
      <c r="D130" s="8">
        <v>111016.43578</v>
      </c>
      <c r="E130" s="15">
        <f t="shared" si="3"/>
        <v>523094.52068999998</v>
      </c>
    </row>
    <row r="131" spans="1:6" x14ac:dyDescent="0.25">
      <c r="A131" s="16" t="s">
        <v>133</v>
      </c>
      <c r="B131" s="10">
        <v>122372.55263000001</v>
      </c>
      <c r="C131" s="10">
        <v>21154.010900000001</v>
      </c>
      <c r="D131" s="10">
        <v>28915.954860000002</v>
      </c>
      <c r="E131" s="15">
        <f t="shared" si="3"/>
        <v>172442.51839000001</v>
      </c>
    </row>
    <row r="132" spans="1:6" x14ac:dyDescent="0.25">
      <c r="A132" s="16" t="s">
        <v>134</v>
      </c>
      <c r="B132" s="10">
        <v>38738.572999999997</v>
      </c>
      <c r="C132" s="10">
        <v>9176.0316000000003</v>
      </c>
      <c r="D132" s="10">
        <v>19184.20825</v>
      </c>
      <c r="E132" s="15">
        <f t="shared" si="3"/>
        <v>67098.812850000002</v>
      </c>
    </row>
    <row r="133" spans="1:6" x14ac:dyDescent="0.25">
      <c r="A133" s="16" t="s">
        <v>135</v>
      </c>
      <c r="B133" s="10">
        <v>116584.5353</v>
      </c>
      <c r="C133" s="10">
        <v>45134.849829999999</v>
      </c>
      <c r="D133" s="10">
        <v>48668.36464</v>
      </c>
      <c r="E133" s="15">
        <f t="shared" si="3"/>
        <v>210387.74976999999</v>
      </c>
    </row>
    <row r="134" spans="1:6" x14ac:dyDescent="0.25">
      <c r="A134" s="16" t="s">
        <v>136</v>
      </c>
      <c r="B134" s="10">
        <v>19443.884730000002</v>
      </c>
      <c r="C134" s="10">
        <v>9804.9394100000009</v>
      </c>
      <c r="D134" s="10">
        <v>12452.21133</v>
      </c>
      <c r="E134" s="15">
        <f t="shared" si="3"/>
        <v>41701.035470000003</v>
      </c>
    </row>
    <row r="135" spans="1:6" x14ac:dyDescent="0.25">
      <c r="A135" s="16" t="s">
        <v>137</v>
      </c>
      <c r="B135" s="10">
        <v>11901.98</v>
      </c>
      <c r="C135" s="10">
        <v>3171.2899299999999</v>
      </c>
      <c r="D135" s="10">
        <v>1049.0242000000001</v>
      </c>
      <c r="E135" s="15">
        <f t="shared" si="3"/>
        <v>16122.294129999998</v>
      </c>
    </row>
    <row r="136" spans="1:6" x14ac:dyDescent="0.25">
      <c r="A136" s="16" t="s">
        <v>138</v>
      </c>
      <c r="B136" s="10">
        <v>1024.0474999999999</v>
      </c>
      <c r="C136" s="10">
        <v>349.91199999999998</v>
      </c>
      <c r="D136" s="10">
        <v>158.97749999999999</v>
      </c>
      <c r="E136" s="15">
        <f t="shared" si="3"/>
        <v>1532.9369999999999</v>
      </c>
    </row>
    <row r="137" spans="1:6" x14ac:dyDescent="0.25">
      <c r="A137" s="16" t="s">
        <v>139</v>
      </c>
      <c r="B137" s="10">
        <v>118.03749999999999</v>
      </c>
      <c r="C137" s="10">
        <v>302.59658000000002</v>
      </c>
      <c r="D137" s="10">
        <v>7.5449999999999999</v>
      </c>
      <c r="E137" s="15">
        <f t="shared" ref="E137:E140" si="4">+B137+C137+D137</f>
        <v>428.17908000000006</v>
      </c>
    </row>
    <row r="138" spans="1:6" x14ac:dyDescent="0.25">
      <c r="A138" s="16" t="s">
        <v>140</v>
      </c>
      <c r="B138" s="10">
        <v>1850.4169999999999</v>
      </c>
      <c r="C138" s="10">
        <v>176.69374999999999</v>
      </c>
      <c r="D138" s="10">
        <v>63.3</v>
      </c>
      <c r="E138" s="15">
        <f t="shared" si="4"/>
        <v>2090.41075</v>
      </c>
    </row>
    <row r="139" spans="1:6" x14ac:dyDescent="0.25">
      <c r="A139" s="16" t="s">
        <v>141</v>
      </c>
      <c r="B139" s="10">
        <v>7810.2822500000002</v>
      </c>
      <c r="C139" s="10">
        <v>2963.451</v>
      </c>
      <c r="D139" s="10">
        <v>516.85</v>
      </c>
      <c r="E139" s="15">
        <f t="shared" si="4"/>
        <v>11290.583250000001</v>
      </c>
    </row>
    <row r="140" spans="1:6" x14ac:dyDescent="0.25">
      <c r="B140" s="8">
        <v>21545494.50984</v>
      </c>
      <c r="C140" s="8">
        <v>11262378.774289999</v>
      </c>
      <c r="D140" s="8">
        <v>9230412.3882599995</v>
      </c>
      <c r="E140" s="15">
        <f t="shared" si="4"/>
        <v>42038285.672389999</v>
      </c>
    </row>
    <row r="141" spans="1:6" x14ac:dyDescent="0.25">
      <c r="B141" s="17"/>
      <c r="C141" s="17"/>
      <c r="D141" s="18"/>
      <c r="E141" s="17"/>
      <c r="F141" s="19"/>
    </row>
    <row r="142" spans="1:6" ht="13.5" customHeight="1" x14ac:dyDescent="0.25">
      <c r="F142" s="20"/>
    </row>
    <row r="143" spans="1:6" ht="15.6" x14ac:dyDescent="0.3">
      <c r="A143" s="21" t="s">
        <v>151</v>
      </c>
      <c r="B143" s="22"/>
      <c r="C143" s="22"/>
      <c r="D143" s="22"/>
      <c r="E143" s="22"/>
    </row>
    <row r="144" spans="1:6" ht="15.6" x14ac:dyDescent="0.3">
      <c r="A144" s="21" t="s">
        <v>152</v>
      </c>
      <c r="B144" s="22"/>
      <c r="C144" s="22"/>
      <c r="D144" s="22"/>
      <c r="E144" s="22"/>
    </row>
    <row r="145" spans="1:5" ht="15.6" x14ac:dyDescent="0.3">
      <c r="A145" s="21" t="s">
        <v>153</v>
      </c>
      <c r="B145" s="22"/>
      <c r="C145" s="22"/>
      <c r="D145" s="22"/>
      <c r="E145" s="22"/>
    </row>
    <row r="146" spans="1:5" ht="15.6" x14ac:dyDescent="0.3">
      <c r="A146" s="21" t="s">
        <v>154</v>
      </c>
      <c r="B146" s="22"/>
      <c r="C146" s="22"/>
      <c r="D146" s="22"/>
      <c r="E146" s="22"/>
    </row>
    <row r="147" spans="1:5" ht="15.6" x14ac:dyDescent="0.3">
      <c r="A147" s="23" t="s">
        <v>155</v>
      </c>
      <c r="B147" s="22"/>
      <c r="C147" s="22"/>
      <c r="D147" s="22"/>
      <c r="E147" s="22"/>
    </row>
    <row r="148" spans="1:5" ht="15.6" x14ac:dyDescent="0.3">
      <c r="A148" s="24"/>
      <c r="B148" s="22"/>
      <c r="C148" s="22"/>
      <c r="D148" s="22"/>
      <c r="E148" s="22"/>
    </row>
    <row r="149" spans="1:5" ht="15.6" x14ac:dyDescent="0.3">
      <c r="A149" s="21" t="s">
        <v>156</v>
      </c>
      <c r="B149" s="22"/>
      <c r="C149" s="22"/>
      <c r="D149" s="22"/>
      <c r="E149" s="22"/>
    </row>
  </sheetData>
  <mergeCells count="2">
    <mergeCell ref="A7:A8"/>
    <mergeCell ref="B7:C7"/>
  </mergeCells>
  <hyperlinks>
    <hyperlink ref="A147" r:id="rId1" xr:uid="{00000000-0004-0000-0200-000000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140"/>
  <sheetViews>
    <sheetView workbookViewId="0"/>
  </sheetViews>
  <sheetFormatPr defaultRowHeight="13.2" x14ac:dyDescent="0.25"/>
  <cols>
    <col min="1" max="1" width="29.109375" customWidth="1"/>
    <col min="2" max="2" width="19.44140625" customWidth="1"/>
    <col min="3" max="3" width="21" customWidth="1"/>
    <col min="4" max="5" width="19.44140625" customWidth="1"/>
    <col min="6" max="6" width="8.88671875" customWidth="1"/>
  </cols>
  <sheetData>
    <row r="3" spans="1:5" ht="55.2" x14ac:dyDescent="1.3">
      <c r="B3" s="1" t="s">
        <v>0</v>
      </c>
    </row>
    <row r="4" spans="1:5" ht="22.2" x14ac:dyDescent="0.35">
      <c r="C4" s="2"/>
    </row>
    <row r="5" spans="1:5" ht="13.8" x14ac:dyDescent="0.25">
      <c r="A5" s="3" t="s">
        <v>157</v>
      </c>
    </row>
    <row r="6" spans="1:5" ht="13.8" x14ac:dyDescent="0.25">
      <c r="A6" s="3" t="s">
        <v>2</v>
      </c>
    </row>
    <row r="8" spans="1:5" ht="52.8" x14ac:dyDescent="0.25">
      <c r="A8" s="4" t="s">
        <v>158</v>
      </c>
      <c r="B8" s="4" t="s">
        <v>159</v>
      </c>
      <c r="C8" s="4" t="s">
        <v>160</v>
      </c>
      <c r="D8" s="4" t="s">
        <v>161</v>
      </c>
      <c r="E8" s="4" t="s">
        <v>162</v>
      </c>
    </row>
    <row r="9" spans="1:5" x14ac:dyDescent="0.25">
      <c r="A9" s="7" t="s">
        <v>11</v>
      </c>
      <c r="B9" s="8">
        <v>373885.2717067271</v>
      </c>
      <c r="C9" s="8">
        <v>21.022716912323354</v>
      </c>
      <c r="D9" s="8">
        <v>5918.4687395662759</v>
      </c>
      <c r="E9" s="8">
        <v>1246.0219999999999</v>
      </c>
    </row>
    <row r="10" spans="1:5" x14ac:dyDescent="0.25">
      <c r="A10" s="9" t="s">
        <v>12</v>
      </c>
      <c r="B10" s="10">
        <v>26426.041278096578</v>
      </c>
      <c r="C10" s="10">
        <v>-3.9999999999999998E-38</v>
      </c>
      <c r="D10" s="10">
        <v>239.88623783821527</v>
      </c>
      <c r="E10" s="10">
        <v>238.98</v>
      </c>
    </row>
    <row r="11" spans="1:5" x14ac:dyDescent="0.25">
      <c r="A11" s="9" t="s">
        <v>13</v>
      </c>
      <c r="B11" s="10">
        <v>160.93894162625887</v>
      </c>
      <c r="C11" s="10">
        <v>0</v>
      </c>
      <c r="D11" s="10">
        <v>7.7219202898550723</v>
      </c>
      <c r="E11" s="10">
        <v>2.25</v>
      </c>
    </row>
    <row r="12" spans="1:5" x14ac:dyDescent="0.25">
      <c r="A12" s="9" t="s">
        <v>14</v>
      </c>
      <c r="B12" s="10">
        <v>20.775925171434309</v>
      </c>
      <c r="C12" s="10">
        <v>0</v>
      </c>
      <c r="D12" s="10">
        <v>398.30925422705315</v>
      </c>
      <c r="E12" s="10">
        <v>29.11</v>
      </c>
    </row>
    <row r="13" spans="1:5" x14ac:dyDescent="0.25">
      <c r="A13" s="9" t="s">
        <v>15</v>
      </c>
      <c r="B13" s="10">
        <v>162566.28410550542</v>
      </c>
      <c r="C13" s="10">
        <v>9.1247530770399639</v>
      </c>
      <c r="D13" s="10">
        <v>2214.9041528852235</v>
      </c>
      <c r="E13" s="10">
        <v>159.80000000000001</v>
      </c>
    </row>
    <row r="14" spans="1:5" x14ac:dyDescent="0.25">
      <c r="A14" s="9" t="s">
        <v>16</v>
      </c>
      <c r="B14" s="10">
        <v>130770.03981702666</v>
      </c>
      <c r="C14" s="10">
        <v>11.647166084181736</v>
      </c>
      <c r="D14" s="10">
        <v>2114.7036478100817</v>
      </c>
      <c r="E14" s="10">
        <v>496.48</v>
      </c>
    </row>
    <row r="15" spans="1:5" x14ac:dyDescent="0.25">
      <c r="A15" s="9" t="s">
        <v>17</v>
      </c>
      <c r="B15" s="10">
        <v>53927.219408789773</v>
      </c>
      <c r="C15" s="10">
        <v>0.25079775110165631</v>
      </c>
      <c r="D15" s="10">
        <v>942.94352651584711</v>
      </c>
      <c r="E15" s="10">
        <v>269.36200000000002</v>
      </c>
    </row>
    <row r="16" spans="1:5" x14ac:dyDescent="0.25">
      <c r="A16" s="9" t="s">
        <v>18</v>
      </c>
      <c r="B16" s="10">
        <v>10.55</v>
      </c>
      <c r="C16" s="10">
        <v>0</v>
      </c>
      <c r="D16" s="10">
        <v>0</v>
      </c>
      <c r="E16" s="10">
        <v>50.04</v>
      </c>
    </row>
    <row r="17" spans="1:5" x14ac:dyDescent="0.25">
      <c r="A17" s="9" t="s">
        <v>19</v>
      </c>
      <c r="B17" s="10">
        <v>3.4222305110033568</v>
      </c>
      <c r="C17" s="10">
        <v>0</v>
      </c>
      <c r="D17" s="10">
        <v>0</v>
      </c>
      <c r="E17" s="10">
        <v>0</v>
      </c>
    </row>
    <row r="18" spans="1:5" x14ac:dyDescent="0.25">
      <c r="A18" s="7" t="s">
        <v>20</v>
      </c>
      <c r="B18" s="8">
        <v>17.609997389033943</v>
      </c>
      <c r="C18" s="8">
        <v>0</v>
      </c>
      <c r="D18" s="8">
        <v>26.828022336618563</v>
      </c>
      <c r="E18" s="8">
        <v>0</v>
      </c>
    </row>
    <row r="19" spans="1:5" x14ac:dyDescent="0.25">
      <c r="A19" s="9" t="s">
        <v>21</v>
      </c>
      <c r="B19" s="10">
        <v>17.609997389033943</v>
      </c>
      <c r="C19" s="10">
        <v>0</v>
      </c>
      <c r="D19" s="10">
        <v>26.828022336618563</v>
      </c>
      <c r="E19" s="10">
        <v>0</v>
      </c>
    </row>
    <row r="20" spans="1:5" x14ac:dyDescent="0.25">
      <c r="A20" s="7" t="s">
        <v>22</v>
      </c>
      <c r="B20" s="8">
        <v>99829.327798184371</v>
      </c>
      <c r="C20" s="8">
        <v>571.00577419845013</v>
      </c>
      <c r="D20" s="8">
        <v>3632.6952816451903</v>
      </c>
      <c r="E20" s="8">
        <v>1838.84</v>
      </c>
    </row>
    <row r="21" spans="1:5" x14ac:dyDescent="0.25">
      <c r="A21" s="9" t="s">
        <v>23</v>
      </c>
      <c r="B21" s="10">
        <v>2.0099999999999998</v>
      </c>
      <c r="C21" s="10">
        <v>0</v>
      </c>
      <c r="D21" s="10">
        <v>2.4689764492753623</v>
      </c>
      <c r="E21" s="10">
        <v>0</v>
      </c>
    </row>
    <row r="22" spans="1:5" x14ac:dyDescent="0.25">
      <c r="A22" s="9" t="s">
        <v>24</v>
      </c>
      <c r="B22" s="10">
        <v>67.227974636329733</v>
      </c>
      <c r="C22" s="10">
        <v>37.251177632578639</v>
      </c>
      <c r="D22" s="10">
        <v>414.44811099378154</v>
      </c>
      <c r="E22" s="10">
        <v>0</v>
      </c>
    </row>
    <row r="23" spans="1:5" x14ac:dyDescent="0.25">
      <c r="A23" s="9" t="s">
        <v>25</v>
      </c>
      <c r="B23" s="10">
        <v>152.72286460276015</v>
      </c>
      <c r="C23" s="10">
        <v>0</v>
      </c>
      <c r="D23" s="10">
        <v>0</v>
      </c>
      <c r="E23" s="10">
        <v>330.75</v>
      </c>
    </row>
    <row r="24" spans="1:5" x14ac:dyDescent="0.25">
      <c r="A24" s="9" t="s">
        <v>26</v>
      </c>
      <c r="B24" s="10">
        <v>249.81</v>
      </c>
      <c r="C24" s="10">
        <v>-1.9999999999999999E-40</v>
      </c>
      <c r="D24" s="10">
        <v>137.83610357077268</v>
      </c>
      <c r="E24" s="10">
        <v>0</v>
      </c>
    </row>
    <row r="25" spans="1:5" x14ac:dyDescent="0.25">
      <c r="A25" s="9" t="s">
        <v>27</v>
      </c>
      <c r="B25" s="10">
        <v>10.4175</v>
      </c>
      <c r="C25" s="10">
        <v>0</v>
      </c>
      <c r="D25" s="10">
        <v>18.923676630753612</v>
      </c>
      <c r="E25" s="10">
        <v>0</v>
      </c>
    </row>
    <row r="26" spans="1:5" x14ac:dyDescent="0.25">
      <c r="A26" s="9" t="s">
        <v>28</v>
      </c>
      <c r="B26" s="10">
        <v>232.34263614323015</v>
      </c>
      <c r="C26" s="10">
        <v>91.012004254672547</v>
      </c>
      <c r="D26" s="10">
        <v>428.2597864904555</v>
      </c>
      <c r="E26" s="10">
        <v>275.27999999999997</v>
      </c>
    </row>
    <row r="27" spans="1:5" x14ac:dyDescent="0.25">
      <c r="A27" s="9" t="s">
        <v>29</v>
      </c>
      <c r="B27" s="10">
        <v>36173.64570682581</v>
      </c>
      <c r="C27" s="10">
        <v>119.84333687889378</v>
      </c>
      <c r="D27" s="10">
        <v>1420.2633568247554</v>
      </c>
      <c r="E27" s="10">
        <v>1193.81</v>
      </c>
    </row>
    <row r="28" spans="1:5" x14ac:dyDescent="0.25">
      <c r="A28" s="9" t="s">
        <v>30</v>
      </c>
      <c r="B28" s="10">
        <v>1434.4348461538461</v>
      </c>
      <c r="C28" s="10">
        <v>0</v>
      </c>
      <c r="D28" s="10">
        <v>278.55</v>
      </c>
      <c r="E28" s="10">
        <v>0</v>
      </c>
    </row>
    <row r="29" spans="1:5" x14ac:dyDescent="0.25">
      <c r="A29" s="9" t="s">
        <v>31</v>
      </c>
      <c r="B29" s="10">
        <v>61140.087573440447</v>
      </c>
      <c r="C29" s="10">
        <v>322.8992554323051</v>
      </c>
      <c r="D29" s="10">
        <v>871.11344701389851</v>
      </c>
      <c r="E29" s="10">
        <v>39</v>
      </c>
    </row>
    <row r="30" spans="1:5" x14ac:dyDescent="0.25">
      <c r="A30" s="9" t="s">
        <v>32</v>
      </c>
      <c r="B30" s="10">
        <v>366.62869638194701</v>
      </c>
      <c r="C30" s="10">
        <v>0</v>
      </c>
      <c r="D30" s="10">
        <v>60.831823671497581</v>
      </c>
      <c r="E30" s="10">
        <v>0</v>
      </c>
    </row>
    <row r="31" spans="1:5" x14ac:dyDescent="0.25">
      <c r="A31" s="9" t="s">
        <v>33</v>
      </c>
      <c r="B31" s="10">
        <v>0</v>
      </c>
      <c r="C31" s="10">
        <v>0</v>
      </c>
      <c r="D31" s="10">
        <v>0</v>
      </c>
      <c r="E31" s="10">
        <v>0</v>
      </c>
    </row>
    <row r="32" spans="1:5" x14ac:dyDescent="0.25">
      <c r="A32" s="9" t="s">
        <v>34</v>
      </c>
      <c r="B32" s="10">
        <v>0</v>
      </c>
      <c r="C32" s="10">
        <v>0</v>
      </c>
      <c r="D32" s="10">
        <v>0</v>
      </c>
      <c r="E32" s="10">
        <v>0</v>
      </c>
    </row>
    <row r="33" spans="1:5" x14ac:dyDescent="0.25">
      <c r="A33" s="7" t="s">
        <v>35</v>
      </c>
      <c r="B33" s="8">
        <v>22460.154170085789</v>
      </c>
      <c r="C33" s="8">
        <v>175.83702324874639</v>
      </c>
      <c r="D33" s="8">
        <v>15744.777821162621</v>
      </c>
      <c r="E33" s="8">
        <v>2.4</v>
      </c>
    </row>
    <row r="34" spans="1:5" x14ac:dyDescent="0.25">
      <c r="A34" s="9" t="s">
        <v>36</v>
      </c>
      <c r="B34" s="10">
        <v>157.69646773591944</v>
      </c>
      <c r="C34" s="10">
        <v>3.9234082966114574</v>
      </c>
      <c r="D34" s="10">
        <v>424.61231542112392</v>
      </c>
      <c r="E34" s="10">
        <v>0</v>
      </c>
    </row>
    <row r="35" spans="1:5" x14ac:dyDescent="0.25">
      <c r="A35" s="9" t="s">
        <v>37</v>
      </c>
      <c r="B35" s="10">
        <v>22302.457702349868</v>
      </c>
      <c r="C35" s="10">
        <v>171.91361495213494</v>
      </c>
      <c r="D35" s="10">
        <v>15320.165505741497</v>
      </c>
      <c r="E35" s="10">
        <v>2.4</v>
      </c>
    </row>
    <row r="36" spans="1:5" x14ac:dyDescent="0.25">
      <c r="A36" s="7" t="s">
        <v>38</v>
      </c>
      <c r="B36" s="8">
        <v>496946.65375199984</v>
      </c>
      <c r="C36" s="8">
        <v>9107.786734538824</v>
      </c>
      <c r="D36" s="8">
        <v>84425.419288408855</v>
      </c>
      <c r="E36" s="8">
        <v>25311.439999999999</v>
      </c>
    </row>
    <row r="37" spans="1:5" x14ac:dyDescent="0.25">
      <c r="A37" s="9" t="s">
        <v>39</v>
      </c>
      <c r="B37" s="10">
        <v>6395.7387298625654</v>
      </c>
      <c r="C37" s="10">
        <v>1452.5564883756267</v>
      </c>
      <c r="D37" s="10">
        <v>22037.85452743918</v>
      </c>
      <c r="E37" s="10">
        <v>87.99</v>
      </c>
    </row>
    <row r="38" spans="1:5" x14ac:dyDescent="0.25">
      <c r="A38" s="9" t="s">
        <v>40</v>
      </c>
      <c r="B38" s="10">
        <v>38259.25675010444</v>
      </c>
      <c r="C38" s="10">
        <v>615.40799270627565</v>
      </c>
      <c r="D38" s="10">
        <v>5659.528780371782</v>
      </c>
      <c r="E38" s="10">
        <v>1.2</v>
      </c>
    </row>
    <row r="39" spans="1:5" x14ac:dyDescent="0.25">
      <c r="A39" s="9" t="s">
        <v>41</v>
      </c>
      <c r="B39" s="10">
        <v>167.39500000000001</v>
      </c>
      <c r="C39" s="10">
        <v>0</v>
      </c>
      <c r="D39" s="10">
        <v>8.9636926328502415</v>
      </c>
      <c r="E39" s="10">
        <v>0</v>
      </c>
    </row>
    <row r="40" spans="1:5" x14ac:dyDescent="0.25">
      <c r="A40" s="9" t="s">
        <v>42</v>
      </c>
      <c r="B40" s="10">
        <v>53125.760423349493</v>
      </c>
      <c r="C40" s="10">
        <v>531.87192675885126</v>
      </c>
      <c r="D40" s="10">
        <v>10573.261716872887</v>
      </c>
      <c r="E40" s="10">
        <v>25212.48</v>
      </c>
    </row>
    <row r="41" spans="1:5" x14ac:dyDescent="0.25">
      <c r="A41" s="9" t="s">
        <v>43</v>
      </c>
      <c r="B41" s="10">
        <v>8945.9222454308092</v>
      </c>
      <c r="C41" s="10">
        <v>272.46939674821454</v>
      </c>
      <c r="D41" s="10">
        <v>2076.7637772265202</v>
      </c>
      <c r="E41" s="10">
        <v>9.77</v>
      </c>
    </row>
    <row r="42" spans="1:5" x14ac:dyDescent="0.25">
      <c r="A42" s="9" t="s">
        <v>44</v>
      </c>
      <c r="B42" s="10">
        <v>390052.58060325251</v>
      </c>
      <c r="C42" s="10">
        <v>6235.4809299498556</v>
      </c>
      <c r="D42" s="10">
        <v>44069.046793865637</v>
      </c>
      <c r="E42" s="10">
        <v>0</v>
      </c>
    </row>
    <row r="43" spans="1:5" x14ac:dyDescent="0.25">
      <c r="A43" s="9" t="s">
        <v>45</v>
      </c>
      <c r="B43" s="10">
        <v>1.75E-36</v>
      </c>
      <c r="C43" s="10">
        <v>0</v>
      </c>
      <c r="D43" s="10">
        <v>0</v>
      </c>
      <c r="E43" s="10">
        <v>0</v>
      </c>
    </row>
    <row r="44" spans="1:5" x14ac:dyDescent="0.25">
      <c r="A44" s="7" t="s">
        <v>46</v>
      </c>
      <c r="B44" s="8">
        <v>9599.987510257366</v>
      </c>
      <c r="C44" s="8">
        <v>-9.9000000000000002E-39</v>
      </c>
      <c r="D44" s="8">
        <v>4311.0656835372574</v>
      </c>
      <c r="E44" s="8">
        <v>219.44001</v>
      </c>
    </row>
    <row r="45" spans="1:5" x14ac:dyDescent="0.25">
      <c r="A45" s="9" t="s">
        <v>47</v>
      </c>
      <c r="B45" s="10">
        <v>6137.953439015293</v>
      </c>
      <c r="C45" s="10">
        <v>0</v>
      </c>
      <c r="D45" s="10">
        <v>2198.8333175193466</v>
      </c>
      <c r="E45" s="10">
        <v>219.44</v>
      </c>
    </row>
    <row r="46" spans="1:5" x14ac:dyDescent="0.25">
      <c r="A46" s="9" t="s">
        <v>48</v>
      </c>
      <c r="B46" s="10">
        <v>25.517998881014545</v>
      </c>
      <c r="C46" s="10">
        <v>0</v>
      </c>
      <c r="D46" s="10">
        <v>413.32756444837241</v>
      </c>
      <c r="E46" s="10">
        <v>1.0000000000000001E-5</v>
      </c>
    </row>
    <row r="47" spans="1:5" x14ac:dyDescent="0.25">
      <c r="A47" s="9" t="s">
        <v>49</v>
      </c>
      <c r="B47" s="10">
        <v>-2.49E-36</v>
      </c>
      <c r="C47" s="10">
        <v>0</v>
      </c>
      <c r="D47" s="10">
        <v>0</v>
      </c>
      <c r="E47" s="10">
        <v>0</v>
      </c>
    </row>
    <row r="48" spans="1:5" x14ac:dyDescent="0.25">
      <c r="A48" s="9" t="s">
        <v>50</v>
      </c>
      <c r="B48" s="10">
        <v>3436.5160723610593</v>
      </c>
      <c r="C48" s="10">
        <v>-9.9000000000000002E-39</v>
      </c>
      <c r="D48" s="10">
        <v>1698.9048015695382</v>
      </c>
      <c r="E48" s="10">
        <v>0</v>
      </c>
    </row>
    <row r="49" spans="1:5" x14ac:dyDescent="0.25">
      <c r="A49" s="7" t="s">
        <v>51</v>
      </c>
      <c r="B49" s="8">
        <v>1735.482172696755</v>
      </c>
      <c r="C49" s="8">
        <v>4.2047561160917795</v>
      </c>
      <c r="D49" s="8">
        <v>24.900922248748909</v>
      </c>
      <c r="E49" s="8">
        <v>83.122500000000002</v>
      </c>
    </row>
    <row r="50" spans="1:5" x14ac:dyDescent="0.25">
      <c r="A50" s="9" t="s">
        <v>52</v>
      </c>
      <c r="B50" s="10">
        <v>107.09193211488251</v>
      </c>
      <c r="C50" s="10">
        <v>0</v>
      </c>
      <c r="D50" s="10">
        <v>0.8108709202464941</v>
      </c>
      <c r="E50" s="10">
        <v>82.262500000000003</v>
      </c>
    </row>
    <row r="51" spans="1:5" x14ac:dyDescent="0.25">
      <c r="A51" s="9" t="s">
        <v>53</v>
      </c>
      <c r="B51" s="10">
        <v>0.26250000000000001</v>
      </c>
      <c r="C51" s="10">
        <v>0</v>
      </c>
      <c r="D51" s="10">
        <v>0</v>
      </c>
      <c r="E51" s="10">
        <v>0.09</v>
      </c>
    </row>
    <row r="52" spans="1:5" x14ac:dyDescent="0.25">
      <c r="A52" s="9" t="s">
        <v>54</v>
      </c>
      <c r="B52" s="10">
        <v>22.527740581872436</v>
      </c>
      <c r="C52" s="10">
        <v>0</v>
      </c>
      <c r="D52" s="10">
        <v>0</v>
      </c>
      <c r="E52" s="10">
        <v>0</v>
      </c>
    </row>
    <row r="53" spans="1:5" x14ac:dyDescent="0.25">
      <c r="A53" s="9" t="s">
        <v>55</v>
      </c>
      <c r="B53" s="10">
        <v>1605.6</v>
      </c>
      <c r="C53" s="10">
        <v>4.2047561160917795</v>
      </c>
      <c r="D53" s="10">
        <v>24.090051328502415</v>
      </c>
      <c r="E53" s="10">
        <v>0.77</v>
      </c>
    </row>
    <row r="54" spans="1:5" x14ac:dyDescent="0.25">
      <c r="A54" s="7" t="s">
        <v>56</v>
      </c>
      <c r="B54" s="8">
        <v>724912.57181989332</v>
      </c>
      <c r="C54" s="8">
        <v>37348.969389150589</v>
      </c>
      <c r="D54" s="8">
        <v>109326.5926597675</v>
      </c>
      <c r="E54" s="8">
        <v>411.72001</v>
      </c>
    </row>
    <row r="55" spans="1:5" x14ac:dyDescent="0.25">
      <c r="A55" s="9" t="s">
        <v>57</v>
      </c>
      <c r="B55" s="10">
        <v>5890.7561118612457</v>
      </c>
      <c r="C55" s="10">
        <v>28.61803677252697</v>
      </c>
      <c r="D55" s="10">
        <v>961.79172631185952</v>
      </c>
      <c r="E55" s="10">
        <v>0</v>
      </c>
    </row>
    <row r="56" spans="1:5" x14ac:dyDescent="0.25">
      <c r="A56" s="9" t="s">
        <v>58</v>
      </c>
      <c r="B56" s="10">
        <v>1506.5237389779934</v>
      </c>
      <c r="C56" s="10">
        <v>8.1406169275186144</v>
      </c>
      <c r="D56" s="10">
        <v>52.357376690757491</v>
      </c>
      <c r="E56" s="10">
        <v>92.33</v>
      </c>
    </row>
    <row r="57" spans="1:5" x14ac:dyDescent="0.25">
      <c r="A57" s="9" t="s">
        <v>59</v>
      </c>
      <c r="B57" s="10">
        <v>319195.68510490633</v>
      </c>
      <c r="C57" s="10">
        <v>14834.618059565415</v>
      </c>
      <c r="D57" s="10">
        <v>11648.989731294541</v>
      </c>
      <c r="E57" s="10">
        <v>1.0000000000000001E-5</v>
      </c>
    </row>
    <row r="58" spans="1:5" x14ac:dyDescent="0.25">
      <c r="A58" s="9" t="s">
        <v>60</v>
      </c>
      <c r="B58" s="10">
        <v>127315.73632708921</v>
      </c>
      <c r="C58" s="10">
        <v>16533.64555538672</v>
      </c>
      <c r="D58" s="10">
        <v>8888.2586183437779</v>
      </c>
      <c r="E58" s="10">
        <v>62.3</v>
      </c>
    </row>
    <row r="59" spans="1:5" x14ac:dyDescent="0.25">
      <c r="A59" s="9" t="s">
        <v>61</v>
      </c>
      <c r="B59" s="10">
        <v>91769.932723825783</v>
      </c>
      <c r="C59" s="10">
        <v>3766.2133414374716</v>
      </c>
      <c r="D59" s="10">
        <v>30431.537640420869</v>
      </c>
      <c r="E59" s="10">
        <v>195.3</v>
      </c>
    </row>
    <row r="60" spans="1:5" x14ac:dyDescent="0.25">
      <c r="A60" s="9" t="s">
        <v>62</v>
      </c>
      <c r="B60" s="10">
        <v>14.842499999999999</v>
      </c>
      <c r="C60" s="10">
        <v>0</v>
      </c>
      <c r="D60" s="10">
        <v>7.8060455181376227</v>
      </c>
      <c r="E60" s="10">
        <v>0</v>
      </c>
    </row>
    <row r="61" spans="1:5" x14ac:dyDescent="0.25">
      <c r="A61" s="9" t="s">
        <v>63</v>
      </c>
      <c r="B61" s="10">
        <v>178068.57657308123</v>
      </c>
      <c r="C61" s="10">
        <v>2145.8744871600061</v>
      </c>
      <c r="D61" s="10">
        <v>55905.775120932361</v>
      </c>
      <c r="E61" s="10">
        <v>34.1</v>
      </c>
    </row>
    <row r="62" spans="1:5" x14ac:dyDescent="0.25">
      <c r="A62" s="9" t="s">
        <v>64</v>
      </c>
      <c r="B62" s="10">
        <v>1150.3087401514933</v>
      </c>
      <c r="C62" s="10">
        <v>31.859291900926912</v>
      </c>
      <c r="D62" s="10">
        <v>1083.5284580741243</v>
      </c>
      <c r="E62" s="10">
        <v>27.69</v>
      </c>
    </row>
    <row r="63" spans="1:5" x14ac:dyDescent="0.25">
      <c r="A63" s="9" t="s">
        <v>65</v>
      </c>
      <c r="B63" s="10">
        <v>0.21</v>
      </c>
      <c r="C63" s="10">
        <v>9.9999999999999994E-37</v>
      </c>
      <c r="D63" s="10">
        <v>346.54794218106758</v>
      </c>
      <c r="E63" s="10">
        <v>0</v>
      </c>
    </row>
    <row r="64" spans="1:5" x14ac:dyDescent="0.25">
      <c r="A64" s="7" t="s">
        <v>66</v>
      </c>
      <c r="B64" s="8">
        <v>4242.8652909775346</v>
      </c>
      <c r="C64" s="8">
        <v>522.63393861115333</v>
      </c>
      <c r="D64" s="8">
        <v>2898.5470150621845</v>
      </c>
      <c r="E64" s="8">
        <v>6895.7498400000004</v>
      </c>
    </row>
    <row r="65" spans="1:5" x14ac:dyDescent="0.25">
      <c r="A65" s="9" t="s">
        <v>67</v>
      </c>
      <c r="B65" s="10">
        <v>107.2717735919433</v>
      </c>
      <c r="C65" s="10">
        <v>0</v>
      </c>
      <c r="D65" s="10">
        <v>0.96618357487922701</v>
      </c>
      <c r="E65" s="10">
        <v>48.5</v>
      </c>
    </row>
    <row r="66" spans="1:5" x14ac:dyDescent="0.25">
      <c r="A66" s="9" t="s">
        <v>68</v>
      </c>
      <c r="B66" s="10">
        <v>68.758791495710554</v>
      </c>
      <c r="C66" s="10">
        <v>0</v>
      </c>
      <c r="D66" s="10">
        <v>3.0193236714975844E-2</v>
      </c>
      <c r="E66" s="10">
        <v>51.5</v>
      </c>
    </row>
    <row r="67" spans="1:5" x14ac:dyDescent="0.25">
      <c r="A67" s="9" t="s">
        <v>69</v>
      </c>
      <c r="B67" s="10">
        <v>38.289515106303618</v>
      </c>
      <c r="C67" s="10">
        <v>2.5899999999999999E-38</v>
      </c>
      <c r="D67" s="10">
        <v>75.791775292176155</v>
      </c>
      <c r="E67" s="10">
        <v>99.78</v>
      </c>
    </row>
    <row r="68" spans="1:5" x14ac:dyDescent="0.25">
      <c r="A68" s="9" t="s">
        <v>70</v>
      </c>
      <c r="B68" s="10">
        <v>1791.950021724959</v>
      </c>
      <c r="C68" s="10">
        <v>238.52954718127944</v>
      </c>
      <c r="D68" s="10">
        <v>1206.5352355789832</v>
      </c>
      <c r="E68" s="10">
        <v>5099.1945100000003</v>
      </c>
    </row>
    <row r="69" spans="1:5" x14ac:dyDescent="0.25">
      <c r="A69" s="9" t="s">
        <v>71</v>
      </c>
      <c r="B69" s="10">
        <v>132.86863483774712</v>
      </c>
      <c r="C69" s="10">
        <v>0</v>
      </c>
      <c r="D69" s="10">
        <v>2.5013199577613516</v>
      </c>
      <c r="E69" s="10">
        <v>1054.81</v>
      </c>
    </row>
    <row r="70" spans="1:5" x14ac:dyDescent="0.25">
      <c r="A70" s="9" t="s">
        <v>72</v>
      </c>
      <c r="B70" s="10">
        <v>237.82215365678707</v>
      </c>
      <c r="C70" s="10">
        <v>0</v>
      </c>
      <c r="D70" s="10">
        <v>249.66970603679812</v>
      </c>
      <c r="E70" s="10">
        <v>6.56</v>
      </c>
    </row>
    <row r="71" spans="1:5" x14ac:dyDescent="0.25">
      <c r="A71" s="9" t="s">
        <v>73</v>
      </c>
      <c r="B71" s="10">
        <v>497.65585362235674</v>
      </c>
      <c r="C71" s="10">
        <v>196.16623613432608</v>
      </c>
      <c r="D71" s="10">
        <v>275.79284335799804</v>
      </c>
      <c r="E71" s="10">
        <v>153.08000000000001</v>
      </c>
    </row>
    <row r="72" spans="1:5" x14ac:dyDescent="0.25">
      <c r="A72" s="9" t="s">
        <v>74</v>
      </c>
      <c r="B72" s="10">
        <v>462.85067740395374</v>
      </c>
      <c r="C72" s="10">
        <v>24.008509345084335</v>
      </c>
      <c r="D72" s="10">
        <v>861.60641392663842</v>
      </c>
      <c r="E72" s="10">
        <v>340.22532999999999</v>
      </c>
    </row>
    <row r="73" spans="1:5" x14ac:dyDescent="0.25">
      <c r="A73" s="9" t="s">
        <v>75</v>
      </c>
      <c r="B73" s="10">
        <v>900.39786953777298</v>
      </c>
      <c r="C73" s="10">
        <v>63.929645950463453</v>
      </c>
      <c r="D73" s="10">
        <v>225.65334410023516</v>
      </c>
      <c r="E73" s="10">
        <v>40</v>
      </c>
    </row>
    <row r="74" spans="1:5" x14ac:dyDescent="0.25">
      <c r="A74" s="9" t="s">
        <v>76</v>
      </c>
      <c r="B74" s="10">
        <v>5</v>
      </c>
      <c r="C74" s="10">
        <v>0</v>
      </c>
      <c r="D74" s="10">
        <v>-9.9999999999999993E-41</v>
      </c>
      <c r="E74" s="10">
        <v>2.1</v>
      </c>
    </row>
    <row r="75" spans="1:5" x14ac:dyDescent="0.25">
      <c r="A75" s="7" t="s">
        <v>77</v>
      </c>
      <c r="B75" s="8">
        <v>309.35418574039539</v>
      </c>
      <c r="C75" s="8">
        <v>18.150736970065338</v>
      </c>
      <c r="D75" s="8">
        <v>235.13997857141035</v>
      </c>
      <c r="E75" s="8">
        <v>24.44162</v>
      </c>
    </row>
    <row r="76" spans="1:5" x14ac:dyDescent="0.25">
      <c r="A76" s="9" t="s">
        <v>78</v>
      </c>
      <c r="B76" s="10">
        <v>9.3541857403953745</v>
      </c>
      <c r="C76" s="10">
        <v>0</v>
      </c>
      <c r="D76" s="10">
        <v>89.806199911747754</v>
      </c>
      <c r="E76" s="10">
        <v>24.44162</v>
      </c>
    </row>
    <row r="77" spans="1:5" x14ac:dyDescent="0.25">
      <c r="A77" s="9" t="s">
        <v>79</v>
      </c>
      <c r="B77" s="10">
        <v>300</v>
      </c>
      <c r="C77" s="10">
        <v>18.150736970065338</v>
      </c>
      <c r="D77" s="10">
        <v>145.33377865966261</v>
      </c>
      <c r="E77" s="10">
        <v>0</v>
      </c>
    </row>
    <row r="78" spans="1:5" x14ac:dyDescent="0.25">
      <c r="A78" s="7" t="s">
        <v>80</v>
      </c>
      <c r="B78" s="8">
        <v>21616.325509474078</v>
      </c>
      <c r="C78" s="8">
        <v>259.45950463455404</v>
      </c>
      <c r="D78" s="8">
        <v>654.15346387683712</v>
      </c>
      <c r="E78" s="8">
        <v>232.035</v>
      </c>
    </row>
    <row r="79" spans="1:5" x14ac:dyDescent="0.25">
      <c r="A79" s="9" t="s">
        <v>81</v>
      </c>
      <c r="B79" s="10">
        <v>159.70249999999999</v>
      </c>
      <c r="C79" s="10">
        <v>0</v>
      </c>
      <c r="D79" s="10">
        <v>7.2544252381025256</v>
      </c>
      <c r="E79" s="10">
        <v>63.4</v>
      </c>
    </row>
    <row r="80" spans="1:5" x14ac:dyDescent="0.25">
      <c r="A80" s="9" t="s">
        <v>82</v>
      </c>
      <c r="B80" s="10">
        <v>270.20427423751181</v>
      </c>
      <c r="C80" s="10">
        <v>0</v>
      </c>
      <c r="D80" s="10">
        <v>167.81978704362621</v>
      </c>
      <c r="E80" s="10">
        <v>19</v>
      </c>
    </row>
    <row r="81" spans="1:5" x14ac:dyDescent="0.25">
      <c r="A81" s="9" t="s">
        <v>83</v>
      </c>
      <c r="B81" s="10">
        <v>128.76768482483573</v>
      </c>
      <c r="C81" s="10">
        <v>1.975383680291749</v>
      </c>
      <c r="D81" s="10">
        <v>92.230408255921319</v>
      </c>
      <c r="E81" s="10">
        <v>131.5</v>
      </c>
    </row>
    <row r="82" spans="1:5" x14ac:dyDescent="0.25">
      <c r="A82" s="9" t="s">
        <v>84</v>
      </c>
      <c r="B82" s="10">
        <v>20978.116677473961</v>
      </c>
      <c r="C82" s="10">
        <v>257.48412095426227</v>
      </c>
      <c r="D82" s="10">
        <v>386.49575463802552</v>
      </c>
      <c r="E82" s="10">
        <v>18.135000000000002</v>
      </c>
    </row>
    <row r="83" spans="1:5" x14ac:dyDescent="0.25">
      <c r="A83" s="9" t="s">
        <v>85</v>
      </c>
      <c r="B83" s="10">
        <v>79.534372937767188</v>
      </c>
      <c r="C83" s="10">
        <v>0</v>
      </c>
      <c r="D83" s="10">
        <v>0.35308870116156282</v>
      </c>
      <c r="E83" s="10">
        <v>0</v>
      </c>
    </row>
    <row r="84" spans="1:5" x14ac:dyDescent="0.25">
      <c r="A84" s="7" t="s">
        <v>86</v>
      </c>
      <c r="B84" s="8">
        <v>6369.6268317791864</v>
      </c>
      <c r="C84" s="8">
        <v>107.7834751557514</v>
      </c>
      <c r="D84" s="8">
        <v>6429.2514250203412</v>
      </c>
      <c r="E84" s="8">
        <v>610.62144000000001</v>
      </c>
    </row>
    <row r="85" spans="1:5" x14ac:dyDescent="0.25">
      <c r="A85" s="9" t="s">
        <v>87</v>
      </c>
      <c r="B85" s="10">
        <v>19.725000000000001</v>
      </c>
      <c r="C85" s="10">
        <v>0</v>
      </c>
      <c r="D85" s="10">
        <v>123.9348698885114</v>
      </c>
      <c r="E85" s="10">
        <v>108.45144000000001</v>
      </c>
    </row>
    <row r="86" spans="1:5" x14ac:dyDescent="0.25">
      <c r="A86" s="9" t="s">
        <v>88</v>
      </c>
      <c r="B86" s="10">
        <v>2.59E-36</v>
      </c>
      <c r="C86" s="10">
        <v>0</v>
      </c>
      <c r="D86" s="10">
        <v>0</v>
      </c>
      <c r="E86" s="10">
        <v>0</v>
      </c>
    </row>
    <row r="87" spans="1:5" x14ac:dyDescent="0.25">
      <c r="A87" s="9" t="s">
        <v>89</v>
      </c>
      <c r="B87" s="10">
        <v>280.24230175307719</v>
      </c>
      <c r="C87" s="10">
        <v>0.26576508129463605</v>
      </c>
      <c r="D87" s="10">
        <v>1288.7363090569509</v>
      </c>
      <c r="E87" s="10">
        <v>124.66</v>
      </c>
    </row>
    <row r="88" spans="1:5" x14ac:dyDescent="0.25">
      <c r="A88" s="9" t="s">
        <v>90</v>
      </c>
      <c r="B88" s="10">
        <v>6069.6595300261097</v>
      </c>
      <c r="C88" s="10">
        <v>107.51771007445677</v>
      </c>
      <c r="D88" s="10">
        <v>4994.5995697463768</v>
      </c>
      <c r="E88" s="10">
        <v>26.97</v>
      </c>
    </row>
    <row r="89" spans="1:5" x14ac:dyDescent="0.25">
      <c r="A89" s="9" t="s">
        <v>91</v>
      </c>
      <c r="B89" s="10">
        <v>5E-36</v>
      </c>
      <c r="C89" s="10">
        <v>0</v>
      </c>
      <c r="D89" s="10">
        <v>21.980676328502415</v>
      </c>
      <c r="E89" s="10">
        <v>350.54</v>
      </c>
    </row>
    <row r="90" spans="1:5" x14ac:dyDescent="0.25">
      <c r="A90" s="7" t="s">
        <v>92</v>
      </c>
      <c r="B90" s="8">
        <v>46209.972745092244</v>
      </c>
      <c r="C90" s="8">
        <v>252.43585321379729</v>
      </c>
      <c r="D90" s="8">
        <v>9109.4199125591749</v>
      </c>
      <c r="E90" s="8">
        <v>2654.5300499999998</v>
      </c>
    </row>
    <row r="91" spans="1:5" x14ac:dyDescent="0.25">
      <c r="A91" s="9" t="s">
        <v>93</v>
      </c>
      <c r="B91" s="10">
        <v>12.901923076923078</v>
      </c>
      <c r="C91" s="10">
        <v>0</v>
      </c>
      <c r="D91" s="10">
        <v>12.463028740326687</v>
      </c>
      <c r="E91" s="10">
        <v>0</v>
      </c>
    </row>
    <row r="92" spans="1:5" x14ac:dyDescent="0.25">
      <c r="A92" s="9" t="s">
        <v>94</v>
      </c>
      <c r="B92" s="10">
        <v>1720.0949786560698</v>
      </c>
      <c r="C92" s="10">
        <v>6.7618371068226715</v>
      </c>
      <c r="D92" s="10">
        <v>666.91521832388321</v>
      </c>
      <c r="E92" s="10">
        <v>65.000050000000002</v>
      </c>
    </row>
    <row r="93" spans="1:5" x14ac:dyDescent="0.25">
      <c r="A93" s="9" t="s">
        <v>95</v>
      </c>
      <c r="B93" s="10">
        <v>5012.5822049923963</v>
      </c>
      <c r="C93" s="10">
        <v>8.5427746543078555</v>
      </c>
      <c r="D93" s="10">
        <v>601.75369396874953</v>
      </c>
      <c r="E93" s="10">
        <v>1605.79</v>
      </c>
    </row>
    <row r="94" spans="1:5" x14ac:dyDescent="0.25">
      <c r="A94" s="9" t="s">
        <v>96</v>
      </c>
      <c r="B94" s="10">
        <v>39464.393638366855</v>
      </c>
      <c r="C94" s="10">
        <v>237.13124145266676</v>
      </c>
      <c r="D94" s="10">
        <v>7828.2879715262152</v>
      </c>
      <c r="E94" s="10">
        <v>983.74</v>
      </c>
    </row>
    <row r="95" spans="1:5" x14ac:dyDescent="0.25">
      <c r="A95" s="7" t="s">
        <v>97</v>
      </c>
      <c r="B95" s="8">
        <v>15897.959716523685</v>
      </c>
      <c r="C95" s="8">
        <v>0</v>
      </c>
      <c r="D95" s="8">
        <v>86.628875893362718</v>
      </c>
      <c r="E95" s="8">
        <v>19.399999999999999</v>
      </c>
    </row>
    <row r="96" spans="1:5" x14ac:dyDescent="0.25">
      <c r="A96" s="9" t="s">
        <v>98</v>
      </c>
      <c r="B96" s="10">
        <v>15897.959716523685</v>
      </c>
      <c r="C96" s="10">
        <v>0</v>
      </c>
      <c r="D96" s="10">
        <v>86.628875893362718</v>
      </c>
      <c r="E96" s="10">
        <v>19.399999999999999</v>
      </c>
    </row>
    <row r="97" spans="1:5" x14ac:dyDescent="0.25">
      <c r="A97" s="9" t="s">
        <v>99</v>
      </c>
      <c r="B97" s="10">
        <v>-2.7000000000000002E-37</v>
      </c>
      <c r="C97" s="10">
        <v>0</v>
      </c>
      <c r="D97" s="10">
        <v>0</v>
      </c>
      <c r="E97" s="10">
        <v>0</v>
      </c>
    </row>
    <row r="98" spans="1:5" x14ac:dyDescent="0.25">
      <c r="A98" s="7" t="s">
        <v>100</v>
      </c>
      <c r="B98" s="8">
        <v>1564.2182643847016</v>
      </c>
      <c r="C98" s="8">
        <v>1226.473810970977</v>
      </c>
      <c r="D98" s="8">
        <v>1764.0415507718246</v>
      </c>
      <c r="E98" s="8">
        <v>414.08</v>
      </c>
    </row>
    <row r="99" spans="1:5" x14ac:dyDescent="0.25">
      <c r="A99" s="9" t="s">
        <v>101</v>
      </c>
      <c r="B99" s="10">
        <v>3.496829541215964</v>
      </c>
      <c r="C99" s="10">
        <v>0</v>
      </c>
      <c r="D99" s="10">
        <v>6.3475996376811592</v>
      </c>
      <c r="E99" s="10">
        <v>0</v>
      </c>
    </row>
    <row r="100" spans="1:5" x14ac:dyDescent="0.25">
      <c r="A100" s="9" t="s">
        <v>102</v>
      </c>
      <c r="B100" s="10">
        <v>472.80630734800445</v>
      </c>
      <c r="C100" s="10">
        <v>11.796459504634553</v>
      </c>
      <c r="D100" s="10">
        <v>427.56462380884972</v>
      </c>
      <c r="E100" s="10">
        <v>1.62</v>
      </c>
    </row>
    <row r="101" spans="1:5" x14ac:dyDescent="0.25">
      <c r="A101" s="9" t="s">
        <v>103</v>
      </c>
      <c r="B101" s="10">
        <v>636.30794199925401</v>
      </c>
      <c r="C101" s="10">
        <v>1205.0282251937394</v>
      </c>
      <c r="D101" s="10">
        <v>1314.1986714975844</v>
      </c>
      <c r="E101" s="10">
        <v>0</v>
      </c>
    </row>
    <row r="102" spans="1:5" x14ac:dyDescent="0.25">
      <c r="A102" s="9" t="s">
        <v>104</v>
      </c>
      <c r="B102" s="10">
        <v>387.59871920925031</v>
      </c>
      <c r="C102" s="10">
        <v>0</v>
      </c>
      <c r="D102" s="10">
        <v>14.21351512403777</v>
      </c>
      <c r="E102" s="10">
        <v>88.88</v>
      </c>
    </row>
    <row r="103" spans="1:5" x14ac:dyDescent="0.25">
      <c r="A103" s="9" t="s">
        <v>105</v>
      </c>
      <c r="B103" s="10">
        <v>64.008466286976727</v>
      </c>
      <c r="C103" s="10">
        <v>9.6491262726029472</v>
      </c>
      <c r="D103" s="10">
        <v>1.7171407036713955</v>
      </c>
      <c r="E103" s="10">
        <v>323.58</v>
      </c>
    </row>
    <row r="104" spans="1:5" x14ac:dyDescent="0.25">
      <c r="A104" s="7" t="s">
        <v>106</v>
      </c>
      <c r="B104" s="8">
        <v>654106.0339083086</v>
      </c>
      <c r="C104" s="8">
        <v>12284.789165780276</v>
      </c>
      <c r="D104" s="8">
        <v>46346.535663154435</v>
      </c>
      <c r="E104" s="8">
        <v>19203.592100000002</v>
      </c>
    </row>
    <row r="105" spans="1:5" x14ac:dyDescent="0.25">
      <c r="A105" s="9" t="s">
        <v>107</v>
      </c>
      <c r="B105" s="10">
        <v>411893.40962616645</v>
      </c>
      <c r="C105" s="10">
        <v>11292.329053335359</v>
      </c>
      <c r="D105" s="10">
        <v>43193.459495868599</v>
      </c>
      <c r="E105" s="10">
        <v>0</v>
      </c>
    </row>
    <row r="106" spans="1:5" x14ac:dyDescent="0.25">
      <c r="A106" s="9" t="s">
        <v>108</v>
      </c>
      <c r="B106" s="10">
        <v>139622.95378244054</v>
      </c>
      <c r="C106" s="10">
        <v>726.27260294788027</v>
      </c>
      <c r="D106" s="10">
        <v>439.92706372526516</v>
      </c>
      <c r="E106" s="10">
        <v>18868.592100000002</v>
      </c>
    </row>
    <row r="107" spans="1:5" x14ac:dyDescent="0.25">
      <c r="A107" s="9" t="s">
        <v>109</v>
      </c>
      <c r="B107" s="10">
        <v>23074.785384615385</v>
      </c>
      <c r="C107" s="10">
        <v>22.37190396596262</v>
      </c>
      <c r="D107" s="10">
        <v>1028.6336667900541</v>
      </c>
      <c r="E107" s="10">
        <v>0</v>
      </c>
    </row>
    <row r="108" spans="1:5" x14ac:dyDescent="0.25">
      <c r="A108" s="9" t="s">
        <v>110</v>
      </c>
      <c r="B108" s="10">
        <v>2753.2877208016525</v>
      </c>
      <c r="C108" s="10">
        <v>0</v>
      </c>
      <c r="D108" s="10">
        <v>1007.6199910073892</v>
      </c>
      <c r="E108" s="10">
        <v>0</v>
      </c>
    </row>
    <row r="109" spans="1:5" x14ac:dyDescent="0.25">
      <c r="A109" s="9" t="s">
        <v>111</v>
      </c>
      <c r="B109" s="10">
        <v>537.16929503916447</v>
      </c>
      <c r="C109" s="10">
        <v>243.81560553107431</v>
      </c>
      <c r="D109" s="10">
        <v>676.89544576312687</v>
      </c>
      <c r="E109" s="10">
        <v>335</v>
      </c>
    </row>
    <row r="110" spans="1:5" x14ac:dyDescent="0.25">
      <c r="A110" s="9" t="s">
        <v>112</v>
      </c>
      <c r="B110" s="10">
        <v>76224.428099245401</v>
      </c>
      <c r="C110" s="10">
        <v>6E-37</v>
      </c>
      <c r="D110" s="10">
        <v>-9.9999999999999994E-37</v>
      </c>
      <c r="E110" s="10">
        <v>0</v>
      </c>
    </row>
    <row r="111" spans="1:5" x14ac:dyDescent="0.25">
      <c r="A111" s="7" t="s">
        <v>113</v>
      </c>
      <c r="B111" s="8">
        <v>1943.5243817605372</v>
      </c>
      <c r="C111" s="8">
        <v>147.61638808691688</v>
      </c>
      <c r="D111" s="8">
        <v>288.86435210957308</v>
      </c>
      <c r="E111" s="8">
        <v>73.040000000000006</v>
      </c>
    </row>
    <row r="112" spans="1:5" x14ac:dyDescent="0.25">
      <c r="A112" s="9" t="s">
        <v>114</v>
      </c>
      <c r="B112" s="10">
        <v>343.22438176053709</v>
      </c>
      <c r="C112" s="10">
        <v>147.61638808691688</v>
      </c>
      <c r="D112" s="10">
        <v>285.05675843083168</v>
      </c>
      <c r="E112" s="10">
        <v>65.48</v>
      </c>
    </row>
    <row r="113" spans="1:5" x14ac:dyDescent="0.25">
      <c r="A113" s="9" t="s">
        <v>115</v>
      </c>
      <c r="B113" s="10">
        <v>1600.3</v>
      </c>
      <c r="C113" s="10">
        <v>0</v>
      </c>
      <c r="D113" s="10">
        <v>3.8075936787414109</v>
      </c>
      <c r="E113" s="10">
        <v>7.56</v>
      </c>
    </row>
    <row r="114" spans="1:5" x14ac:dyDescent="0.25">
      <c r="A114" s="7" t="s">
        <v>116</v>
      </c>
      <c r="B114" s="8">
        <v>87.141918486213527</v>
      </c>
      <c r="C114" s="8">
        <v>0</v>
      </c>
      <c r="D114" s="8">
        <v>25.6280918177285</v>
      </c>
      <c r="E114" s="8">
        <v>126.87</v>
      </c>
    </row>
    <row r="115" spans="1:5" x14ac:dyDescent="0.25">
      <c r="A115" s="9" t="s">
        <v>117</v>
      </c>
      <c r="B115" s="10">
        <v>20.891346512495339</v>
      </c>
      <c r="C115" s="10">
        <v>0</v>
      </c>
      <c r="D115" s="10">
        <v>6.5973816374107912</v>
      </c>
      <c r="E115" s="10">
        <v>29</v>
      </c>
    </row>
    <row r="116" spans="1:5" x14ac:dyDescent="0.25">
      <c r="A116" s="9" t="s">
        <v>118</v>
      </c>
      <c r="B116" s="10">
        <v>20.242307692307691</v>
      </c>
      <c r="C116" s="10">
        <v>0</v>
      </c>
      <c r="D116" s="10">
        <v>0.13768115942028986</v>
      </c>
      <c r="E116" s="10">
        <v>0</v>
      </c>
    </row>
    <row r="117" spans="1:5" x14ac:dyDescent="0.25">
      <c r="A117" s="9" t="s">
        <v>119</v>
      </c>
      <c r="B117" s="10">
        <v>46.008264281410497</v>
      </c>
      <c r="C117" s="10">
        <v>0</v>
      </c>
      <c r="D117" s="10">
        <v>0</v>
      </c>
      <c r="E117" s="10">
        <v>0</v>
      </c>
    </row>
    <row r="118" spans="1:5" x14ac:dyDescent="0.25">
      <c r="A118" s="9" t="s">
        <v>120</v>
      </c>
      <c r="B118" s="10">
        <v>9.9999999999999994E-37</v>
      </c>
      <c r="C118" s="10">
        <v>0</v>
      </c>
      <c r="D118" s="10">
        <v>17.177083931140292</v>
      </c>
      <c r="E118" s="10">
        <v>15.3</v>
      </c>
    </row>
    <row r="119" spans="1:5" x14ac:dyDescent="0.25">
      <c r="A119" s="9" t="s">
        <v>121</v>
      </c>
      <c r="B119" s="10">
        <v>2.5999999999999998E-37</v>
      </c>
      <c r="C119" s="10">
        <v>0</v>
      </c>
      <c r="D119" s="10">
        <v>1.7159450897571278</v>
      </c>
      <c r="E119" s="10">
        <v>82.57</v>
      </c>
    </row>
    <row r="120" spans="1:5" x14ac:dyDescent="0.25">
      <c r="A120" s="7" t="s">
        <v>122</v>
      </c>
      <c r="B120" s="8">
        <v>261501.32001749892</v>
      </c>
      <c r="C120" s="8">
        <v>2887.1850782555844</v>
      </c>
      <c r="D120" s="8">
        <v>39215.022857420008</v>
      </c>
      <c r="E120" s="8">
        <v>21935.22939</v>
      </c>
    </row>
    <row r="121" spans="1:5" x14ac:dyDescent="0.25">
      <c r="A121" s="9" t="s">
        <v>123</v>
      </c>
      <c r="B121" s="10">
        <v>205119.21918449202</v>
      </c>
      <c r="C121" s="10">
        <v>2688.35511320468</v>
      </c>
      <c r="D121" s="10">
        <v>36289.687093347799</v>
      </c>
      <c r="E121" s="10">
        <v>17.052890000000001</v>
      </c>
    </row>
    <row r="122" spans="1:5" x14ac:dyDescent="0.25">
      <c r="A122" s="9" t="s">
        <v>124</v>
      </c>
      <c r="B122" s="10">
        <v>23722.282703425815</v>
      </c>
      <c r="C122" s="10">
        <v>197.91824950615407</v>
      </c>
      <c r="D122" s="10">
        <v>393.05671227216379</v>
      </c>
      <c r="E122" s="10">
        <v>20650.1512</v>
      </c>
    </row>
    <row r="123" spans="1:5" x14ac:dyDescent="0.25">
      <c r="A123" s="9" t="s">
        <v>125</v>
      </c>
      <c r="B123" s="10">
        <v>185.85061171204774</v>
      </c>
      <c r="C123" s="10">
        <v>0</v>
      </c>
      <c r="D123" s="10">
        <v>24.68591772454586</v>
      </c>
      <c r="E123" s="10">
        <v>55.57</v>
      </c>
    </row>
    <row r="124" spans="1:5" x14ac:dyDescent="0.25">
      <c r="A124" s="9" t="s">
        <v>126</v>
      </c>
      <c r="B124" s="10">
        <v>12628.0933</v>
      </c>
      <c r="C124" s="10">
        <v>9.9999999999999996E-39</v>
      </c>
      <c r="D124" s="10">
        <v>2212.2502365482273</v>
      </c>
      <c r="E124" s="10">
        <v>867.89099999999996</v>
      </c>
    </row>
    <row r="125" spans="1:5" x14ac:dyDescent="0.25">
      <c r="A125" s="9" t="s">
        <v>127</v>
      </c>
      <c r="B125" s="10">
        <v>2444.7574575531517</v>
      </c>
      <c r="C125" s="10">
        <v>-9.9999999999999994E-37</v>
      </c>
      <c r="D125" s="10">
        <v>98.760945048309182</v>
      </c>
      <c r="E125" s="10">
        <v>0</v>
      </c>
    </row>
    <row r="126" spans="1:5" x14ac:dyDescent="0.25">
      <c r="A126" s="9" t="s">
        <v>128</v>
      </c>
      <c r="B126" s="10">
        <v>4.5999999999999999E-37</v>
      </c>
      <c r="C126" s="10">
        <v>0</v>
      </c>
      <c r="D126" s="10">
        <v>0</v>
      </c>
      <c r="E126" s="10">
        <v>0</v>
      </c>
    </row>
    <row r="127" spans="1:5" x14ac:dyDescent="0.25">
      <c r="A127" s="9" t="s">
        <v>129</v>
      </c>
      <c r="B127" s="10">
        <v>17107.260765136143</v>
      </c>
      <c r="C127" s="10">
        <v>0.91171554475003802</v>
      </c>
      <c r="D127" s="10">
        <v>1.9738316779660152</v>
      </c>
      <c r="E127" s="10">
        <v>106.3468</v>
      </c>
    </row>
    <row r="128" spans="1:5" x14ac:dyDescent="0.25">
      <c r="A128" s="9" t="s">
        <v>130</v>
      </c>
      <c r="B128" s="10">
        <v>293.85599517975498</v>
      </c>
      <c r="C128" s="10">
        <v>0</v>
      </c>
      <c r="D128" s="10">
        <v>194.20553368379169</v>
      </c>
      <c r="E128" s="10">
        <v>0.2</v>
      </c>
    </row>
    <row r="129" spans="1:5" x14ac:dyDescent="0.25">
      <c r="A129" s="9" t="s">
        <v>131</v>
      </c>
      <c r="B129" s="10">
        <v>9.9999999999999994E-37</v>
      </c>
      <c r="C129" s="10">
        <v>0</v>
      </c>
      <c r="D129" s="10">
        <v>0.40258711721224921</v>
      </c>
      <c r="E129" s="10">
        <v>238.01750000000001</v>
      </c>
    </row>
    <row r="130" spans="1:5" x14ac:dyDescent="0.25">
      <c r="A130" s="7" t="s">
        <v>132</v>
      </c>
      <c r="B130" s="8">
        <v>522.64026366740313</v>
      </c>
      <c r="C130" s="8">
        <v>19.129744719647469</v>
      </c>
      <c r="D130" s="8">
        <v>993.19936709778915</v>
      </c>
      <c r="E130" s="8">
        <v>300.02</v>
      </c>
    </row>
    <row r="131" spans="1:5" x14ac:dyDescent="0.25">
      <c r="A131" s="9" t="s">
        <v>133</v>
      </c>
      <c r="B131" s="10">
        <v>498.2898582618426</v>
      </c>
      <c r="C131" s="10">
        <v>9.9999999999999996E-39</v>
      </c>
      <c r="D131" s="10">
        <v>211.32834337489606</v>
      </c>
      <c r="E131" s="10">
        <v>300.02</v>
      </c>
    </row>
    <row r="132" spans="1:5" x14ac:dyDescent="0.25">
      <c r="A132" s="9" t="s">
        <v>134</v>
      </c>
      <c r="B132" s="10">
        <v>20.778199999999998</v>
      </c>
      <c r="C132" s="10">
        <v>9.4362558881628935</v>
      </c>
      <c r="D132" s="10">
        <v>241.93365036231884</v>
      </c>
      <c r="E132" s="10">
        <v>0</v>
      </c>
    </row>
    <row r="133" spans="1:5" x14ac:dyDescent="0.25">
      <c r="A133" s="9" t="s">
        <v>135</v>
      </c>
      <c r="B133" s="10">
        <v>3.2222054055604969</v>
      </c>
      <c r="C133" s="10">
        <v>9.3713493390062297</v>
      </c>
      <c r="D133" s="10">
        <v>441.38382188509098</v>
      </c>
      <c r="E133" s="10">
        <v>0</v>
      </c>
    </row>
    <row r="134" spans="1:5" x14ac:dyDescent="0.25">
      <c r="A134" s="9" t="s">
        <v>136</v>
      </c>
      <c r="B134" s="10">
        <v>-3.0000000000000002E-36</v>
      </c>
      <c r="C134" s="10">
        <v>0.32213949247834678</v>
      </c>
      <c r="D134" s="10">
        <v>66.94553517113539</v>
      </c>
      <c r="E134" s="10">
        <v>0</v>
      </c>
    </row>
    <row r="135" spans="1:5" x14ac:dyDescent="0.25">
      <c r="A135" s="9" t="s">
        <v>137</v>
      </c>
      <c r="B135" s="10">
        <v>0.33</v>
      </c>
      <c r="C135" s="10">
        <v>0</v>
      </c>
      <c r="D135" s="10">
        <v>6.4645984299516908</v>
      </c>
      <c r="E135" s="10">
        <v>0</v>
      </c>
    </row>
    <row r="136" spans="1:5" x14ac:dyDescent="0.25">
      <c r="A136" s="9" t="s">
        <v>138</v>
      </c>
      <c r="B136" s="10">
        <v>0.02</v>
      </c>
      <c r="C136" s="10">
        <v>0</v>
      </c>
      <c r="D136" s="10">
        <v>0</v>
      </c>
      <c r="E136" s="10">
        <v>0</v>
      </c>
    </row>
    <row r="137" spans="1:5" x14ac:dyDescent="0.25">
      <c r="A137" s="9" t="s">
        <v>139</v>
      </c>
      <c r="B137" s="10">
        <v>0</v>
      </c>
      <c r="C137" s="10">
        <v>0</v>
      </c>
      <c r="D137" s="10">
        <v>0</v>
      </c>
      <c r="E137" s="10">
        <v>0</v>
      </c>
    </row>
    <row r="138" spans="1:5" x14ac:dyDescent="0.25">
      <c r="A138" s="9" t="s">
        <v>140</v>
      </c>
      <c r="B138" s="10">
        <v>-1.4000000000000001E-37</v>
      </c>
      <c r="C138" s="10">
        <v>0</v>
      </c>
      <c r="D138" s="10">
        <v>0.14341787439613526</v>
      </c>
      <c r="E138" s="10">
        <v>0</v>
      </c>
    </row>
    <row r="139" spans="1:5" x14ac:dyDescent="0.25">
      <c r="A139" s="9" t="s">
        <v>141</v>
      </c>
      <c r="B139" s="10">
        <v>1.9999999999999999E-36</v>
      </c>
      <c r="C139" s="10">
        <v>0</v>
      </c>
      <c r="D139" s="10">
        <v>25</v>
      </c>
      <c r="E139" s="10">
        <v>0</v>
      </c>
    </row>
    <row r="140" spans="1:5" x14ac:dyDescent="0.25">
      <c r="A140" s="7" t="s">
        <v>163</v>
      </c>
      <c r="B140" s="8">
        <v>2743758.0419609272</v>
      </c>
      <c r="C140" s="8">
        <v>64954.484090563747</v>
      </c>
      <c r="D140" s="8">
        <v>331457.18097202771</v>
      </c>
      <c r="E140" s="8">
        <v>81602.593959999998</v>
      </c>
    </row>
  </sheetData>
  <pageMargins left="0.70000000000000007" right="0.70000000000000007" top="0.75" bottom="0.75" header="0.30000000000000004" footer="0.30000000000000004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556"/>
  <sheetViews>
    <sheetView workbookViewId="0"/>
  </sheetViews>
  <sheetFormatPr defaultRowHeight="13.2" x14ac:dyDescent="0.25"/>
  <cols>
    <col min="1" max="1" width="29.109375" customWidth="1"/>
    <col min="2" max="5" width="19.44140625" customWidth="1"/>
    <col min="6" max="6" width="8.88671875" customWidth="1"/>
  </cols>
  <sheetData>
    <row r="3" spans="1:5" ht="55.2" x14ac:dyDescent="1.3">
      <c r="B3" s="1" t="s">
        <v>0</v>
      </c>
    </row>
    <row r="4" spans="1:5" ht="22.2" x14ac:dyDescent="0.35">
      <c r="C4" s="2"/>
    </row>
    <row r="5" spans="1:5" ht="13.8" x14ac:dyDescent="0.25">
      <c r="A5" s="3" t="s">
        <v>164</v>
      </c>
    </row>
    <row r="6" spans="1:5" ht="13.8" x14ac:dyDescent="0.25">
      <c r="A6" s="3" t="s">
        <v>2</v>
      </c>
    </row>
    <row r="8" spans="1:5" ht="26.4" x14ac:dyDescent="0.25">
      <c r="A8" s="4" t="s">
        <v>165</v>
      </c>
      <c r="B8" s="4" t="s">
        <v>166</v>
      </c>
      <c r="C8" s="4" t="s">
        <v>167</v>
      </c>
      <c r="D8" s="4" t="s">
        <v>168</v>
      </c>
      <c r="E8" s="4" t="s">
        <v>145</v>
      </c>
    </row>
    <row r="9" spans="1:5" x14ac:dyDescent="0.25">
      <c r="A9" s="7" t="s">
        <v>169</v>
      </c>
      <c r="B9" s="8">
        <v>6655.5254199999999</v>
      </c>
      <c r="C9" s="8">
        <v>314844.95240000001</v>
      </c>
      <c r="D9" s="8">
        <v>2093673.01189</v>
      </c>
      <c r="E9" s="8">
        <v>2415173.4897099999</v>
      </c>
    </row>
    <row r="10" spans="1:5" x14ac:dyDescent="0.25">
      <c r="A10" s="7" t="s">
        <v>106</v>
      </c>
      <c r="B10" s="8">
        <v>10830.2822</v>
      </c>
      <c r="C10" s="8">
        <v>137333.33168999999</v>
      </c>
      <c r="D10" s="8">
        <v>1479530.9954200001</v>
      </c>
      <c r="E10" s="8">
        <v>1627694.60931</v>
      </c>
    </row>
    <row r="11" spans="1:5" x14ac:dyDescent="0.25">
      <c r="A11" s="7" t="s">
        <v>170</v>
      </c>
      <c r="B11" s="8">
        <v>106472.76179999999</v>
      </c>
      <c r="C11" s="8">
        <v>208143.25351000001</v>
      </c>
      <c r="D11" s="8">
        <v>1111452.1376100001</v>
      </c>
      <c r="E11" s="8">
        <v>1426068.15292</v>
      </c>
    </row>
    <row r="12" spans="1:5" x14ac:dyDescent="0.25">
      <c r="A12" s="7" t="s">
        <v>171</v>
      </c>
      <c r="B12" s="8">
        <v>10638.871349999999</v>
      </c>
      <c r="C12" s="8">
        <v>82398.12659</v>
      </c>
      <c r="D12" s="8">
        <v>1124187.1812400001</v>
      </c>
      <c r="E12" s="8">
        <v>1217224.17918</v>
      </c>
    </row>
    <row r="13" spans="1:5" x14ac:dyDescent="0.25">
      <c r="A13" s="7" t="s">
        <v>122</v>
      </c>
      <c r="B13" s="8">
        <v>21990.576949999999</v>
      </c>
      <c r="C13" s="8">
        <v>107811.44044999999</v>
      </c>
      <c r="D13" s="8">
        <v>1072678.5306500001</v>
      </c>
      <c r="E13" s="8">
        <v>1202480.5480500001</v>
      </c>
    </row>
    <row r="14" spans="1:5" x14ac:dyDescent="0.25">
      <c r="A14" s="7" t="s">
        <v>38</v>
      </c>
      <c r="B14" s="8">
        <v>9652.4037499999995</v>
      </c>
      <c r="C14" s="8">
        <v>138033.14553000001</v>
      </c>
      <c r="D14" s="8">
        <v>979148.53810999996</v>
      </c>
      <c r="E14" s="8">
        <v>1126834.08739</v>
      </c>
    </row>
    <row r="15" spans="1:5" x14ac:dyDescent="0.25">
      <c r="A15" s="7" t="s">
        <v>172</v>
      </c>
      <c r="B15" s="8">
        <v>11185.333269999999</v>
      </c>
      <c r="C15" s="8">
        <v>111622.5199</v>
      </c>
      <c r="D15" s="8">
        <v>958467.09013999999</v>
      </c>
      <c r="E15" s="8">
        <v>1081274.94331</v>
      </c>
    </row>
    <row r="16" spans="1:5" x14ac:dyDescent="0.25">
      <c r="A16" s="7" t="s">
        <v>173</v>
      </c>
      <c r="B16" s="8">
        <v>22354.710749999998</v>
      </c>
      <c r="C16" s="8">
        <v>107473.18580000001</v>
      </c>
      <c r="D16" s="8">
        <v>868374.21684000001</v>
      </c>
      <c r="E16" s="8">
        <v>998202.11338999995</v>
      </c>
    </row>
    <row r="17" spans="1:5" x14ac:dyDescent="0.25">
      <c r="A17" s="7" t="s">
        <v>174</v>
      </c>
      <c r="B17" s="8">
        <v>8814.3920899999994</v>
      </c>
      <c r="C17" s="8">
        <v>80162.383549999999</v>
      </c>
      <c r="D17" s="8">
        <v>839659.57825999998</v>
      </c>
      <c r="E17" s="8">
        <v>928636.35389999999</v>
      </c>
    </row>
    <row r="18" spans="1:5" x14ac:dyDescent="0.25">
      <c r="A18" s="7" t="s">
        <v>175</v>
      </c>
      <c r="B18" s="8">
        <v>2258.7449999999999</v>
      </c>
      <c r="C18" s="8">
        <v>116193.74536</v>
      </c>
      <c r="D18" s="8">
        <v>663739.56223000004</v>
      </c>
      <c r="E18" s="8">
        <v>782192.05258999998</v>
      </c>
    </row>
    <row r="19" spans="1:5" x14ac:dyDescent="0.25">
      <c r="A19" s="7" t="s">
        <v>176</v>
      </c>
      <c r="B19" s="8">
        <v>55781.55055</v>
      </c>
      <c r="C19" s="8">
        <v>66868.470459999997</v>
      </c>
      <c r="D19" s="8">
        <v>652322.65148</v>
      </c>
      <c r="E19" s="8">
        <v>774972.67249000003</v>
      </c>
    </row>
    <row r="20" spans="1:5" x14ac:dyDescent="0.25">
      <c r="A20" s="7" t="s">
        <v>177</v>
      </c>
      <c r="B20" s="8">
        <v>2836.8349199999998</v>
      </c>
      <c r="C20" s="8">
        <v>59853.791380000002</v>
      </c>
      <c r="D20" s="8">
        <v>671923.5416</v>
      </c>
      <c r="E20" s="8">
        <v>734614.1679</v>
      </c>
    </row>
    <row r="21" spans="1:5" x14ac:dyDescent="0.25">
      <c r="A21" s="7" t="s">
        <v>178</v>
      </c>
      <c r="B21" s="8">
        <v>3023.4</v>
      </c>
      <c r="C21" s="8">
        <v>29660.910110000001</v>
      </c>
      <c r="D21" s="8">
        <v>529316.70684999996</v>
      </c>
      <c r="E21" s="8">
        <v>562001.01696000004</v>
      </c>
    </row>
    <row r="22" spans="1:5" x14ac:dyDescent="0.25">
      <c r="A22" s="7" t="s">
        <v>179</v>
      </c>
      <c r="B22" s="8">
        <v>463584.66214999999</v>
      </c>
      <c r="C22" s="8">
        <v>50974.968800000002</v>
      </c>
      <c r="D22" s="8">
        <v>41246.427620000002</v>
      </c>
      <c r="E22" s="8">
        <v>555806.05856999999</v>
      </c>
    </row>
    <row r="23" spans="1:5" x14ac:dyDescent="0.25">
      <c r="A23" s="7" t="s">
        <v>180</v>
      </c>
      <c r="B23" s="8">
        <v>81015.150139999998</v>
      </c>
      <c r="C23" s="8">
        <v>36528.6005</v>
      </c>
      <c r="D23" s="8">
        <v>387822.06709999999</v>
      </c>
      <c r="E23" s="8">
        <v>505365.81774000003</v>
      </c>
    </row>
    <row r="24" spans="1:5" x14ac:dyDescent="0.25">
      <c r="A24" s="7" t="s">
        <v>181</v>
      </c>
      <c r="B24" s="8">
        <v>8782.2312500000007</v>
      </c>
      <c r="C24" s="8">
        <v>27317.0635</v>
      </c>
      <c r="D24" s="8">
        <v>469219.72363000002</v>
      </c>
      <c r="E24" s="8">
        <v>505319.01838000002</v>
      </c>
    </row>
    <row r="25" spans="1:5" x14ac:dyDescent="0.25">
      <c r="A25" s="7" t="s">
        <v>182</v>
      </c>
      <c r="B25" s="8">
        <v>14741.325000000001</v>
      </c>
      <c r="C25" s="8">
        <v>125961.86628</v>
      </c>
      <c r="D25" s="8">
        <v>360566.44926999998</v>
      </c>
      <c r="E25" s="8">
        <v>501269.64055000001</v>
      </c>
    </row>
    <row r="26" spans="1:5" x14ac:dyDescent="0.25">
      <c r="A26" s="7" t="s">
        <v>183</v>
      </c>
      <c r="B26" s="8">
        <v>6583.6924499999996</v>
      </c>
      <c r="C26" s="8">
        <v>80087.347139999998</v>
      </c>
      <c r="D26" s="8">
        <v>397258.32864999998</v>
      </c>
      <c r="E26" s="8">
        <v>483929.36823999998</v>
      </c>
    </row>
    <row r="27" spans="1:5" x14ac:dyDescent="0.25">
      <c r="A27" s="7" t="s">
        <v>184</v>
      </c>
      <c r="B27" s="8">
        <v>4315.4350000000004</v>
      </c>
      <c r="C27" s="8">
        <v>67544.380120000002</v>
      </c>
      <c r="D27" s="8">
        <v>361215.95363</v>
      </c>
      <c r="E27" s="8">
        <v>433075.76874999999</v>
      </c>
    </row>
    <row r="28" spans="1:5" x14ac:dyDescent="0.25">
      <c r="A28" s="7" t="s">
        <v>185</v>
      </c>
      <c r="B28" s="8">
        <v>19504.009900000001</v>
      </c>
      <c r="C28" s="8">
        <v>30842.337950000001</v>
      </c>
      <c r="D28" s="8">
        <v>376230.18060000002</v>
      </c>
      <c r="E28" s="8">
        <v>426576.52844999998</v>
      </c>
    </row>
    <row r="29" spans="1:5" x14ac:dyDescent="0.25">
      <c r="A29" s="7" t="s">
        <v>186</v>
      </c>
      <c r="B29" s="8">
        <v>84430.61606</v>
      </c>
      <c r="C29" s="8">
        <v>21041.61722</v>
      </c>
      <c r="D29" s="8">
        <v>292870.39848999999</v>
      </c>
      <c r="E29" s="8">
        <v>398342.63176999998</v>
      </c>
    </row>
    <row r="30" spans="1:5" x14ac:dyDescent="0.25">
      <c r="A30" s="7" t="s">
        <v>187</v>
      </c>
      <c r="B30" s="8">
        <v>12345.87</v>
      </c>
      <c r="C30" s="8">
        <v>52833.936540000002</v>
      </c>
      <c r="D30" s="8">
        <v>301922.86112999998</v>
      </c>
      <c r="E30" s="8">
        <v>367102.66767</v>
      </c>
    </row>
    <row r="31" spans="1:5" x14ac:dyDescent="0.25">
      <c r="A31" s="7" t="s">
        <v>188</v>
      </c>
      <c r="B31" s="8">
        <v>11725.502399999999</v>
      </c>
      <c r="C31" s="8">
        <v>29979.65292</v>
      </c>
      <c r="D31" s="8">
        <v>322338.02263000002</v>
      </c>
      <c r="E31" s="8">
        <v>364043.17794999998</v>
      </c>
    </row>
    <row r="32" spans="1:5" x14ac:dyDescent="0.25">
      <c r="A32" s="7" t="s">
        <v>189</v>
      </c>
      <c r="B32" s="8">
        <v>304477.21334999998</v>
      </c>
      <c r="C32" s="8">
        <v>18700.658049999998</v>
      </c>
      <c r="D32" s="8">
        <v>37396.590550000001</v>
      </c>
      <c r="E32" s="8">
        <v>360574.46195000003</v>
      </c>
    </row>
    <row r="33" spans="1:5" x14ac:dyDescent="0.25">
      <c r="A33" s="7" t="s">
        <v>190</v>
      </c>
      <c r="B33" s="8">
        <v>25648.395</v>
      </c>
      <c r="C33" s="8">
        <v>40336.027430000002</v>
      </c>
      <c r="D33" s="8">
        <v>273201.28684999997</v>
      </c>
      <c r="E33" s="8">
        <v>339185.70928000001</v>
      </c>
    </row>
    <row r="34" spans="1:5" x14ac:dyDescent="0.25">
      <c r="A34" s="7" t="s">
        <v>191</v>
      </c>
      <c r="B34" s="8">
        <v>1398.9725000000001</v>
      </c>
      <c r="C34" s="8">
        <v>26330.013470000002</v>
      </c>
      <c r="D34" s="8">
        <v>309874.48979999998</v>
      </c>
      <c r="E34" s="8">
        <v>337603.47577000002</v>
      </c>
    </row>
    <row r="35" spans="1:5" x14ac:dyDescent="0.25">
      <c r="A35" s="7" t="s">
        <v>192</v>
      </c>
      <c r="B35" s="8">
        <v>2908.1637500000002</v>
      </c>
      <c r="C35" s="8">
        <v>38789.708250000003</v>
      </c>
      <c r="D35" s="8">
        <v>269584.65028</v>
      </c>
      <c r="E35" s="8">
        <v>311282.52227999998</v>
      </c>
    </row>
    <row r="36" spans="1:5" x14ac:dyDescent="0.25">
      <c r="A36" s="7" t="s">
        <v>193</v>
      </c>
      <c r="B36" s="8">
        <v>20443.62875</v>
      </c>
      <c r="C36" s="8">
        <v>84399.363800000006</v>
      </c>
      <c r="D36" s="8">
        <v>201647.58382999999</v>
      </c>
      <c r="E36" s="8">
        <v>306490.57637999998</v>
      </c>
    </row>
    <row r="37" spans="1:5" x14ac:dyDescent="0.25">
      <c r="A37" s="7" t="s">
        <v>194</v>
      </c>
      <c r="B37" s="8">
        <v>3512.0524999999998</v>
      </c>
      <c r="C37" s="8">
        <v>51582.523220000003</v>
      </c>
      <c r="D37" s="8">
        <v>246296.25349999999</v>
      </c>
      <c r="E37" s="8">
        <v>301390.82922000001</v>
      </c>
    </row>
    <row r="38" spans="1:5" x14ac:dyDescent="0.25">
      <c r="A38" s="7" t="s">
        <v>86</v>
      </c>
      <c r="B38" s="8">
        <v>8712.1725000000006</v>
      </c>
      <c r="C38" s="8">
        <v>36875.038220000002</v>
      </c>
      <c r="D38" s="8">
        <v>254464.18504000001</v>
      </c>
      <c r="E38" s="8">
        <v>300051.39575999998</v>
      </c>
    </row>
    <row r="39" spans="1:5" x14ac:dyDescent="0.25">
      <c r="A39" s="7" t="s">
        <v>195</v>
      </c>
      <c r="B39" s="8">
        <v>2712.0037000000002</v>
      </c>
      <c r="C39" s="8">
        <v>39512.61103</v>
      </c>
      <c r="D39" s="8">
        <v>257155.13493999999</v>
      </c>
      <c r="E39" s="8">
        <v>299379.74966999999</v>
      </c>
    </row>
    <row r="40" spans="1:5" x14ac:dyDescent="0.25">
      <c r="A40" s="7" t="s">
        <v>196</v>
      </c>
      <c r="B40" s="8">
        <v>20449.8613</v>
      </c>
      <c r="C40" s="8">
        <v>13917.8514</v>
      </c>
      <c r="D40" s="8">
        <v>217084.46875</v>
      </c>
      <c r="E40" s="8">
        <v>251452.18145</v>
      </c>
    </row>
    <row r="41" spans="1:5" x14ac:dyDescent="0.25">
      <c r="A41" s="7" t="s">
        <v>197</v>
      </c>
      <c r="B41" s="8">
        <v>4862.0175499999996</v>
      </c>
      <c r="C41" s="8">
        <v>22828.04739</v>
      </c>
      <c r="D41" s="8">
        <v>219160.81719999999</v>
      </c>
      <c r="E41" s="8">
        <v>246850.88214</v>
      </c>
    </row>
    <row r="42" spans="1:5" x14ac:dyDescent="0.25">
      <c r="A42" s="7" t="s">
        <v>11</v>
      </c>
      <c r="B42" s="8">
        <v>18975.002499999999</v>
      </c>
      <c r="C42" s="8">
        <v>58824.700069999999</v>
      </c>
      <c r="D42" s="8">
        <v>165041.48733</v>
      </c>
      <c r="E42" s="8">
        <v>242841.1899</v>
      </c>
    </row>
    <row r="43" spans="1:5" x14ac:dyDescent="0.25">
      <c r="A43" s="7" t="s">
        <v>77</v>
      </c>
      <c r="B43" s="8">
        <v>17298.9611</v>
      </c>
      <c r="C43" s="8">
        <v>38099.218970000002</v>
      </c>
      <c r="D43" s="8">
        <v>167829.80317999999</v>
      </c>
      <c r="E43" s="8">
        <v>223227.98324999999</v>
      </c>
    </row>
    <row r="44" spans="1:5" x14ac:dyDescent="0.25">
      <c r="A44" s="7" t="s">
        <v>80</v>
      </c>
      <c r="B44" s="8">
        <v>5537.55735</v>
      </c>
      <c r="C44" s="8">
        <v>33753.017220000002</v>
      </c>
      <c r="D44" s="8">
        <v>180216.85832</v>
      </c>
      <c r="E44" s="8">
        <v>219507.43289</v>
      </c>
    </row>
    <row r="45" spans="1:5" x14ac:dyDescent="0.25">
      <c r="A45" s="7" t="s">
        <v>198</v>
      </c>
      <c r="B45" s="8">
        <v>5475.3549999999996</v>
      </c>
      <c r="C45" s="8">
        <v>28319.317470000002</v>
      </c>
      <c r="D45" s="8">
        <v>185200.60821999999</v>
      </c>
      <c r="E45" s="8">
        <v>218995.28069000001</v>
      </c>
    </row>
    <row r="46" spans="1:5" x14ac:dyDescent="0.25">
      <c r="A46" s="7" t="s">
        <v>199</v>
      </c>
      <c r="B46" s="8">
        <v>9182.1536500000002</v>
      </c>
      <c r="C46" s="8">
        <v>35470.975780000001</v>
      </c>
      <c r="D46" s="8">
        <v>167045.36470000001</v>
      </c>
      <c r="E46" s="8">
        <v>211698.49413000001</v>
      </c>
    </row>
    <row r="47" spans="1:5" x14ac:dyDescent="0.25">
      <c r="A47" s="7" t="s">
        <v>200</v>
      </c>
      <c r="B47" s="8">
        <v>3802.2667499999998</v>
      </c>
      <c r="C47" s="8">
        <v>18970.18</v>
      </c>
      <c r="D47" s="8">
        <v>187288.32775</v>
      </c>
      <c r="E47" s="8">
        <v>210060.7745</v>
      </c>
    </row>
    <row r="48" spans="1:5" x14ac:dyDescent="0.25">
      <c r="A48" s="7" t="s">
        <v>201</v>
      </c>
      <c r="B48" s="8">
        <v>48605.086600000002</v>
      </c>
      <c r="C48" s="8">
        <v>33897.329109999999</v>
      </c>
      <c r="D48" s="8">
        <v>125903.95355000001</v>
      </c>
      <c r="E48" s="8">
        <v>208406.36926000001</v>
      </c>
    </row>
    <row r="49" spans="1:5" x14ac:dyDescent="0.25">
      <c r="A49" s="7" t="s">
        <v>202</v>
      </c>
      <c r="B49" s="8">
        <v>6331.8087500000001</v>
      </c>
      <c r="C49" s="8">
        <v>46425.531999999999</v>
      </c>
      <c r="D49" s="8">
        <v>148059.90594999999</v>
      </c>
      <c r="E49" s="8">
        <v>200817.24669999999</v>
      </c>
    </row>
    <row r="50" spans="1:5" x14ac:dyDescent="0.25">
      <c r="A50" s="7" t="s">
        <v>203</v>
      </c>
      <c r="B50" s="8">
        <v>598.44000000000005</v>
      </c>
      <c r="C50" s="8">
        <v>14037.4645</v>
      </c>
      <c r="D50" s="8">
        <v>184996.63905999999</v>
      </c>
      <c r="E50" s="8">
        <v>199632.54355999999</v>
      </c>
    </row>
    <row r="51" spans="1:5" x14ac:dyDescent="0.25">
      <c r="A51" s="7" t="s">
        <v>204</v>
      </c>
      <c r="B51" s="8">
        <v>646.38625000000002</v>
      </c>
      <c r="C51" s="8">
        <v>10154.9663</v>
      </c>
      <c r="D51" s="8">
        <v>167348.7568</v>
      </c>
      <c r="E51" s="8">
        <v>178150.10935000001</v>
      </c>
    </row>
    <row r="52" spans="1:5" x14ac:dyDescent="0.25">
      <c r="A52" s="7" t="s">
        <v>205</v>
      </c>
      <c r="B52" s="8">
        <v>28311.627509999998</v>
      </c>
      <c r="C52" s="8">
        <v>18309.919549999999</v>
      </c>
      <c r="D52" s="8">
        <v>120210.50036999999</v>
      </c>
      <c r="E52" s="8">
        <v>166832.04743000001</v>
      </c>
    </row>
    <row r="53" spans="1:5" x14ac:dyDescent="0.25">
      <c r="A53" s="7" t="s">
        <v>206</v>
      </c>
      <c r="B53" s="8">
        <v>5511.9862499999999</v>
      </c>
      <c r="C53" s="8">
        <v>56324.427839999997</v>
      </c>
      <c r="D53" s="8">
        <v>101345.89314</v>
      </c>
      <c r="E53" s="8">
        <v>163182.30723000001</v>
      </c>
    </row>
    <row r="54" spans="1:5" x14ac:dyDescent="0.25">
      <c r="A54" s="7" t="s">
        <v>207</v>
      </c>
      <c r="B54" s="8">
        <v>543.20375000000001</v>
      </c>
      <c r="C54" s="8">
        <v>18983.13841</v>
      </c>
      <c r="D54" s="8">
        <v>130400.75707000001</v>
      </c>
      <c r="E54" s="8">
        <v>149927.09922999999</v>
      </c>
    </row>
    <row r="55" spans="1:5" x14ac:dyDescent="0.25">
      <c r="A55" s="7" t="s">
        <v>208</v>
      </c>
      <c r="B55" s="8">
        <v>1097.4874500000001</v>
      </c>
      <c r="C55" s="8">
        <v>24649.093860000001</v>
      </c>
      <c r="D55" s="8">
        <v>123118.44508999999</v>
      </c>
      <c r="E55" s="8">
        <v>148865.0264</v>
      </c>
    </row>
    <row r="56" spans="1:5" x14ac:dyDescent="0.25">
      <c r="A56" s="7" t="s">
        <v>209</v>
      </c>
      <c r="B56" s="8">
        <v>5660.1525000000001</v>
      </c>
      <c r="C56" s="8">
        <v>25162.845150000001</v>
      </c>
      <c r="D56" s="8">
        <v>112544.14019999999</v>
      </c>
      <c r="E56" s="8">
        <v>143367.13785</v>
      </c>
    </row>
    <row r="57" spans="1:5" x14ac:dyDescent="0.25">
      <c r="A57" s="7" t="s">
        <v>210</v>
      </c>
      <c r="B57" s="8">
        <v>1032.0225</v>
      </c>
      <c r="C57" s="8">
        <v>12094.763999999999</v>
      </c>
      <c r="D57" s="8">
        <v>127234.80946999999</v>
      </c>
      <c r="E57" s="8">
        <v>140361.59596999999</v>
      </c>
    </row>
    <row r="58" spans="1:5" x14ac:dyDescent="0.25">
      <c r="A58" s="7" t="s">
        <v>211</v>
      </c>
      <c r="B58" s="8">
        <v>5870.5062500000004</v>
      </c>
      <c r="C58" s="8">
        <v>16867.32375</v>
      </c>
      <c r="D58" s="8">
        <v>116670.90255</v>
      </c>
      <c r="E58" s="8">
        <v>139408.73254999999</v>
      </c>
    </row>
    <row r="59" spans="1:5" x14ac:dyDescent="0.25">
      <c r="A59" s="7" t="s">
        <v>212</v>
      </c>
      <c r="B59" s="8">
        <v>25167.981349999998</v>
      </c>
      <c r="C59" s="8">
        <v>12043.9683</v>
      </c>
      <c r="D59" s="8">
        <v>98951.974860000002</v>
      </c>
      <c r="E59" s="8">
        <v>136163.92451000001</v>
      </c>
    </row>
    <row r="60" spans="1:5" x14ac:dyDescent="0.25">
      <c r="A60" s="7" t="s">
        <v>213</v>
      </c>
      <c r="B60" s="8">
        <v>10733.2925</v>
      </c>
      <c r="C60" s="8">
        <v>21796.561750000001</v>
      </c>
      <c r="D60" s="8">
        <v>97057.370500000005</v>
      </c>
      <c r="E60" s="8">
        <v>129587.22474999999</v>
      </c>
    </row>
    <row r="61" spans="1:5" x14ac:dyDescent="0.25">
      <c r="A61" s="7" t="s">
        <v>214</v>
      </c>
      <c r="B61" s="8">
        <v>9229.8150000000005</v>
      </c>
      <c r="C61" s="8">
        <v>17828.956730000002</v>
      </c>
      <c r="D61" s="8">
        <v>101412.2803</v>
      </c>
      <c r="E61" s="8">
        <v>128471.05203000001</v>
      </c>
    </row>
    <row r="62" spans="1:5" x14ac:dyDescent="0.25">
      <c r="A62" s="7" t="s">
        <v>215</v>
      </c>
      <c r="B62" s="8">
        <v>5979.0137500000001</v>
      </c>
      <c r="C62" s="8">
        <v>20445.21371</v>
      </c>
      <c r="D62" s="8">
        <v>99970.377890000003</v>
      </c>
      <c r="E62" s="8">
        <v>126394.60535</v>
      </c>
    </row>
    <row r="63" spans="1:5" x14ac:dyDescent="0.25">
      <c r="A63" s="7" t="s">
        <v>216</v>
      </c>
      <c r="B63" s="8">
        <v>1324.7550000000001</v>
      </c>
      <c r="C63" s="8">
        <v>8122.3301000000001</v>
      </c>
      <c r="D63" s="8">
        <v>114995.5471</v>
      </c>
      <c r="E63" s="8">
        <v>124442.63219999999</v>
      </c>
    </row>
    <row r="64" spans="1:5" x14ac:dyDescent="0.25">
      <c r="A64" s="7" t="s">
        <v>217</v>
      </c>
      <c r="B64" s="8">
        <v>679.67250000000001</v>
      </c>
      <c r="C64" s="8">
        <v>16054.988789999999</v>
      </c>
      <c r="D64" s="8">
        <v>106961.67</v>
      </c>
      <c r="E64" s="8">
        <v>123696.33129</v>
      </c>
    </row>
    <row r="65" spans="1:5" x14ac:dyDescent="0.25">
      <c r="A65" s="7" t="s">
        <v>218</v>
      </c>
      <c r="B65" s="8">
        <v>3497.9349999999999</v>
      </c>
      <c r="C65" s="8">
        <v>15358.551750000001</v>
      </c>
      <c r="D65" s="8">
        <v>96344.44068</v>
      </c>
      <c r="E65" s="8">
        <v>115200.92743</v>
      </c>
    </row>
    <row r="66" spans="1:5" x14ac:dyDescent="0.25">
      <c r="A66" s="7" t="s">
        <v>219</v>
      </c>
      <c r="B66" s="8">
        <v>53.935000000000002</v>
      </c>
      <c r="C66" s="8">
        <v>9534.9207000000006</v>
      </c>
      <c r="D66" s="8">
        <v>104878.32537000001</v>
      </c>
      <c r="E66" s="8">
        <v>114467.18107000001</v>
      </c>
    </row>
    <row r="67" spans="1:5" x14ac:dyDescent="0.25">
      <c r="A67" s="7" t="s">
        <v>220</v>
      </c>
      <c r="B67" s="8">
        <v>1967.0669</v>
      </c>
      <c r="C67" s="8">
        <v>24141.344799999999</v>
      </c>
      <c r="D67" s="8">
        <v>87880.768070000006</v>
      </c>
      <c r="E67" s="8">
        <v>113989.17977</v>
      </c>
    </row>
    <row r="68" spans="1:5" x14ac:dyDescent="0.25">
      <c r="A68" s="7" t="s">
        <v>221</v>
      </c>
      <c r="B68" s="8">
        <v>1989.9549999999999</v>
      </c>
      <c r="C68" s="8">
        <v>16970.249500000002</v>
      </c>
      <c r="D68" s="8">
        <v>86798.382199999993</v>
      </c>
      <c r="E68" s="8">
        <v>105758.5867</v>
      </c>
    </row>
    <row r="69" spans="1:5" x14ac:dyDescent="0.25">
      <c r="A69" s="7" t="s">
        <v>222</v>
      </c>
      <c r="B69" s="8">
        <v>4742.0931200000005</v>
      </c>
      <c r="C69" s="8">
        <v>21082.206750000001</v>
      </c>
      <c r="D69" s="8">
        <v>79236.828599999993</v>
      </c>
      <c r="E69" s="8">
        <v>105061.12847</v>
      </c>
    </row>
    <row r="70" spans="1:5" x14ac:dyDescent="0.25">
      <c r="A70" s="7" t="s">
        <v>223</v>
      </c>
      <c r="B70" s="8">
        <v>660.21500000000003</v>
      </c>
      <c r="C70" s="8">
        <v>9433.1488499999996</v>
      </c>
      <c r="D70" s="8">
        <v>91514.719299999997</v>
      </c>
      <c r="E70" s="8">
        <v>101608.08315000001</v>
      </c>
    </row>
    <row r="71" spans="1:5" x14ac:dyDescent="0.25">
      <c r="A71" s="7" t="s">
        <v>224</v>
      </c>
      <c r="B71" s="8">
        <v>994.69</v>
      </c>
      <c r="C71" s="8">
        <v>8148.2669999999998</v>
      </c>
      <c r="D71" s="8">
        <v>89459.067360000001</v>
      </c>
      <c r="E71" s="8">
        <v>98602.024359999996</v>
      </c>
    </row>
    <row r="72" spans="1:5" x14ac:dyDescent="0.25">
      <c r="A72" s="7" t="s">
        <v>225</v>
      </c>
      <c r="B72" s="8">
        <v>13475.3575</v>
      </c>
      <c r="C72" s="8">
        <v>14346.371300000001</v>
      </c>
      <c r="D72" s="8">
        <v>67925.819300000003</v>
      </c>
      <c r="E72" s="8">
        <v>95747.5481</v>
      </c>
    </row>
    <row r="73" spans="1:5" x14ac:dyDescent="0.25">
      <c r="A73" s="7" t="s">
        <v>226</v>
      </c>
      <c r="B73" s="8">
        <v>1483.26</v>
      </c>
      <c r="C73" s="8">
        <v>6701.3087500000001</v>
      </c>
      <c r="D73" s="8">
        <v>84547.573499999999</v>
      </c>
      <c r="E73" s="8">
        <v>92732.142250000004</v>
      </c>
    </row>
    <row r="74" spans="1:5" x14ac:dyDescent="0.25">
      <c r="A74" s="7" t="s">
        <v>227</v>
      </c>
      <c r="B74" s="8">
        <v>17655.723000000002</v>
      </c>
      <c r="C74" s="8">
        <v>12153.8585</v>
      </c>
      <c r="D74" s="8">
        <v>62622.957249999999</v>
      </c>
      <c r="E74" s="8">
        <v>92432.538750000007</v>
      </c>
    </row>
    <row r="75" spans="1:5" x14ac:dyDescent="0.25">
      <c r="A75" s="7" t="s">
        <v>228</v>
      </c>
      <c r="B75" s="8">
        <v>381.91500000000002</v>
      </c>
      <c r="C75" s="8">
        <v>14298.73</v>
      </c>
      <c r="D75" s="8">
        <v>76687.012600000002</v>
      </c>
      <c r="E75" s="8">
        <v>91367.657600000006</v>
      </c>
    </row>
    <row r="76" spans="1:5" x14ac:dyDescent="0.25">
      <c r="A76" s="7" t="s">
        <v>229</v>
      </c>
      <c r="B76" s="8">
        <v>627.85500000000002</v>
      </c>
      <c r="C76" s="8">
        <v>5611.1368499999999</v>
      </c>
      <c r="D76" s="8">
        <v>83685.194149999996</v>
      </c>
      <c r="E76" s="8">
        <v>89924.186000000002</v>
      </c>
    </row>
    <row r="77" spans="1:5" x14ac:dyDescent="0.25">
      <c r="A77" s="7" t="s">
        <v>230</v>
      </c>
      <c r="B77" s="8">
        <v>1569.4224999999999</v>
      </c>
      <c r="C77" s="8">
        <v>15034.24279</v>
      </c>
      <c r="D77" s="8">
        <v>70707.789900000003</v>
      </c>
      <c r="E77" s="8">
        <v>87311.455189999993</v>
      </c>
    </row>
    <row r="78" spans="1:5" x14ac:dyDescent="0.25">
      <c r="A78" s="7" t="s">
        <v>231</v>
      </c>
      <c r="B78" s="8">
        <v>5482.9222499999996</v>
      </c>
      <c r="C78" s="8">
        <v>20455.525659999999</v>
      </c>
      <c r="D78" s="8">
        <v>61152.036390000001</v>
      </c>
      <c r="E78" s="8">
        <v>87090.484299999996</v>
      </c>
    </row>
    <row r="79" spans="1:5" x14ac:dyDescent="0.25">
      <c r="A79" s="7" t="s">
        <v>232</v>
      </c>
      <c r="B79" s="8">
        <v>643.52250000000004</v>
      </c>
      <c r="C79" s="8">
        <v>9840.8283499999998</v>
      </c>
      <c r="D79" s="8">
        <v>72752.024109999998</v>
      </c>
      <c r="E79" s="8">
        <v>83236.374960000001</v>
      </c>
    </row>
    <row r="80" spans="1:5" x14ac:dyDescent="0.25">
      <c r="A80" s="7" t="s">
        <v>233</v>
      </c>
      <c r="B80" s="8">
        <v>9319.9644000000008</v>
      </c>
      <c r="C80" s="8">
        <v>6184.04115</v>
      </c>
      <c r="D80" s="8">
        <v>65690.63768</v>
      </c>
      <c r="E80" s="8">
        <v>81194.643230000001</v>
      </c>
    </row>
    <row r="81" spans="1:5" x14ac:dyDescent="0.25">
      <c r="A81" s="7" t="s">
        <v>234</v>
      </c>
      <c r="B81" s="8">
        <v>4252.5437499999998</v>
      </c>
      <c r="C81" s="8">
        <v>15932.641900000001</v>
      </c>
      <c r="D81" s="8">
        <v>55893.109100000001</v>
      </c>
      <c r="E81" s="8">
        <v>76078.294750000001</v>
      </c>
    </row>
    <row r="82" spans="1:5" x14ac:dyDescent="0.25">
      <c r="A82" s="7" t="s">
        <v>235</v>
      </c>
      <c r="B82" s="8">
        <v>95.572500000000005</v>
      </c>
      <c r="C82" s="8">
        <v>13871.17827</v>
      </c>
      <c r="D82" s="8">
        <v>60984.7454</v>
      </c>
      <c r="E82" s="8">
        <v>74951.496169999999</v>
      </c>
    </row>
    <row r="83" spans="1:5" x14ac:dyDescent="0.25">
      <c r="A83" s="7" t="s">
        <v>236</v>
      </c>
      <c r="B83" s="8">
        <v>2453.1275000000001</v>
      </c>
      <c r="C83" s="8">
        <v>13079.048409999999</v>
      </c>
      <c r="D83" s="8">
        <v>58411.972170000001</v>
      </c>
      <c r="E83" s="8">
        <v>73944.148079999999</v>
      </c>
    </row>
    <row r="84" spans="1:5" x14ac:dyDescent="0.25">
      <c r="A84" s="7" t="s">
        <v>100</v>
      </c>
      <c r="B84" s="8">
        <v>2736.2</v>
      </c>
      <c r="C84" s="8">
        <v>17357.7876</v>
      </c>
      <c r="D84" s="8">
        <v>53084.566079999997</v>
      </c>
      <c r="E84" s="8">
        <v>73178.553679999997</v>
      </c>
    </row>
    <row r="85" spans="1:5" x14ac:dyDescent="0.25">
      <c r="A85" s="7" t="s">
        <v>237</v>
      </c>
      <c r="B85" s="8">
        <v>6670.8912499999997</v>
      </c>
      <c r="C85" s="8">
        <v>13708.55495</v>
      </c>
      <c r="D85" s="8">
        <v>50620.383849999998</v>
      </c>
      <c r="E85" s="8">
        <v>70999.830050000004</v>
      </c>
    </row>
    <row r="86" spans="1:5" x14ac:dyDescent="0.25">
      <c r="A86" s="7" t="s">
        <v>238</v>
      </c>
      <c r="B86" s="8">
        <v>1804.19</v>
      </c>
      <c r="C86" s="8">
        <v>21852.474249999999</v>
      </c>
      <c r="D86" s="8">
        <v>46940.972170000001</v>
      </c>
      <c r="E86" s="8">
        <v>70597.636419999995</v>
      </c>
    </row>
    <row r="87" spans="1:5" x14ac:dyDescent="0.25">
      <c r="A87" s="7" t="s">
        <v>239</v>
      </c>
      <c r="B87" s="8">
        <v>5990.9512500000001</v>
      </c>
      <c r="C87" s="8">
        <v>15536.419980000001</v>
      </c>
      <c r="D87" s="8">
        <v>48008.080099999999</v>
      </c>
      <c r="E87" s="8">
        <v>69535.451329999996</v>
      </c>
    </row>
    <row r="88" spans="1:5" x14ac:dyDescent="0.25">
      <c r="A88" s="7" t="s">
        <v>240</v>
      </c>
      <c r="B88" s="8">
        <v>8891.8762499999993</v>
      </c>
      <c r="C88" s="8">
        <v>5217.9290000000001</v>
      </c>
      <c r="D88" s="8">
        <v>55336.108950000002</v>
      </c>
      <c r="E88" s="8">
        <v>69445.914199999999</v>
      </c>
    </row>
    <row r="89" spans="1:5" x14ac:dyDescent="0.25">
      <c r="A89" s="7" t="s">
        <v>241</v>
      </c>
      <c r="B89" s="8">
        <v>1382.895</v>
      </c>
      <c r="C89" s="8">
        <v>34641.792699999998</v>
      </c>
      <c r="D89" s="8">
        <v>32676.027699999999</v>
      </c>
      <c r="E89" s="8">
        <v>68700.715400000001</v>
      </c>
    </row>
    <row r="90" spans="1:5" x14ac:dyDescent="0.25">
      <c r="A90" s="7" t="s">
        <v>242</v>
      </c>
      <c r="B90" s="8">
        <v>541.80250000000001</v>
      </c>
      <c r="C90" s="8">
        <v>11301.639719999999</v>
      </c>
      <c r="D90" s="8">
        <v>56594.773999999998</v>
      </c>
      <c r="E90" s="8">
        <v>68438.216220000002</v>
      </c>
    </row>
    <row r="91" spans="1:5" x14ac:dyDescent="0.25">
      <c r="A91" s="7" t="s">
        <v>243</v>
      </c>
      <c r="B91" s="8">
        <v>8132.692</v>
      </c>
      <c r="C91" s="8">
        <v>3733.3622</v>
      </c>
      <c r="D91" s="8">
        <v>56323.2857</v>
      </c>
      <c r="E91" s="8">
        <v>68189.339900000006</v>
      </c>
    </row>
    <row r="92" spans="1:5" x14ac:dyDescent="0.25">
      <c r="A92" s="7" t="s">
        <v>244</v>
      </c>
      <c r="B92" s="8">
        <v>1848.3314499999999</v>
      </c>
      <c r="C92" s="8">
        <v>9996.9002799999998</v>
      </c>
      <c r="D92" s="8">
        <v>52680.844539999998</v>
      </c>
      <c r="E92" s="8">
        <v>64526.076269999998</v>
      </c>
    </row>
    <row r="93" spans="1:5" x14ac:dyDescent="0.25">
      <c r="A93" s="7" t="s">
        <v>245</v>
      </c>
      <c r="B93" s="8">
        <v>1443.8767499999999</v>
      </c>
      <c r="C93" s="8">
        <v>10536.1571</v>
      </c>
      <c r="D93" s="8">
        <v>52420.172299999998</v>
      </c>
      <c r="E93" s="8">
        <v>64400.206149999998</v>
      </c>
    </row>
    <row r="94" spans="1:5" x14ac:dyDescent="0.25">
      <c r="A94" s="7" t="s">
        <v>246</v>
      </c>
      <c r="B94" s="8">
        <v>3463.9875000000002</v>
      </c>
      <c r="C94" s="8">
        <v>13469.424349999999</v>
      </c>
      <c r="D94" s="8">
        <v>46982.908819999997</v>
      </c>
      <c r="E94" s="8">
        <v>63916.320670000001</v>
      </c>
    </row>
    <row r="95" spans="1:5" x14ac:dyDescent="0.25">
      <c r="A95" s="7" t="s">
        <v>247</v>
      </c>
      <c r="B95" s="8">
        <v>6400.4412499999999</v>
      </c>
      <c r="C95" s="8">
        <v>3952.1862999999998</v>
      </c>
      <c r="D95" s="8">
        <v>53018.756549999998</v>
      </c>
      <c r="E95" s="8">
        <v>63371.384100000003</v>
      </c>
    </row>
    <row r="96" spans="1:5" x14ac:dyDescent="0.25">
      <c r="A96" s="7" t="s">
        <v>248</v>
      </c>
      <c r="B96" s="8">
        <v>16916.73</v>
      </c>
      <c r="C96" s="8">
        <v>12727.860500000001</v>
      </c>
      <c r="D96" s="8">
        <v>33556.578800000003</v>
      </c>
      <c r="E96" s="8">
        <v>63201.169300000001</v>
      </c>
    </row>
    <row r="97" spans="1:5" x14ac:dyDescent="0.25">
      <c r="A97" s="7" t="s">
        <v>249</v>
      </c>
      <c r="B97" s="8">
        <v>4730.3275000000003</v>
      </c>
      <c r="C97" s="8">
        <v>14460.861000000001</v>
      </c>
      <c r="D97" s="8">
        <v>43755.751600000003</v>
      </c>
      <c r="E97" s="8">
        <v>62946.9401</v>
      </c>
    </row>
    <row r="98" spans="1:5" x14ac:dyDescent="0.25">
      <c r="A98" s="7" t="s">
        <v>250</v>
      </c>
      <c r="B98" s="8">
        <v>8997.1265000000003</v>
      </c>
      <c r="C98" s="8">
        <v>12179.661</v>
      </c>
      <c r="D98" s="8">
        <v>41492.045599999998</v>
      </c>
      <c r="E98" s="8">
        <v>62668.833100000003</v>
      </c>
    </row>
    <row r="99" spans="1:5" x14ac:dyDescent="0.25">
      <c r="A99" s="7" t="s">
        <v>251</v>
      </c>
      <c r="B99" s="8">
        <v>52753.822500000002</v>
      </c>
      <c r="C99" s="8">
        <v>2742.2849999999999</v>
      </c>
      <c r="D99" s="8">
        <v>6791.5279899999996</v>
      </c>
      <c r="E99" s="8">
        <v>62287.635490000001</v>
      </c>
    </row>
    <row r="100" spans="1:5" x14ac:dyDescent="0.25">
      <c r="A100" s="7" t="s">
        <v>252</v>
      </c>
      <c r="B100" s="8">
        <v>1517.6575</v>
      </c>
      <c r="C100" s="8">
        <v>4741.6464999999998</v>
      </c>
      <c r="D100" s="8">
        <v>55764.452499999999</v>
      </c>
      <c r="E100" s="8">
        <v>62023.756500000003</v>
      </c>
    </row>
    <row r="101" spans="1:5" x14ac:dyDescent="0.25">
      <c r="A101" s="7" t="s">
        <v>253</v>
      </c>
      <c r="B101" s="8">
        <v>4749.4012499999999</v>
      </c>
      <c r="C101" s="8">
        <v>6357.6588000000002</v>
      </c>
      <c r="D101" s="8">
        <v>48820.875</v>
      </c>
      <c r="E101" s="8">
        <v>59927.93505</v>
      </c>
    </row>
    <row r="102" spans="1:5" x14ac:dyDescent="0.25">
      <c r="A102" s="7" t="s">
        <v>254</v>
      </c>
      <c r="B102" s="8">
        <v>12642.5887</v>
      </c>
      <c r="C102" s="8">
        <v>6837.7897499999999</v>
      </c>
      <c r="D102" s="8">
        <v>38036.767050000002</v>
      </c>
      <c r="E102" s="8">
        <v>57517.145499999999</v>
      </c>
    </row>
    <row r="103" spans="1:5" x14ac:dyDescent="0.25">
      <c r="A103" s="7" t="s">
        <v>255</v>
      </c>
      <c r="B103" s="8">
        <v>3084.5437499999998</v>
      </c>
      <c r="C103" s="8">
        <v>13017.138349999999</v>
      </c>
      <c r="D103" s="8">
        <v>41351.135300000002</v>
      </c>
      <c r="E103" s="8">
        <v>57452.8174</v>
      </c>
    </row>
    <row r="104" spans="1:5" x14ac:dyDescent="0.25">
      <c r="A104" s="7" t="s">
        <v>116</v>
      </c>
      <c r="B104" s="8">
        <v>2784.9272500000002</v>
      </c>
      <c r="C104" s="8">
        <v>11566.80683</v>
      </c>
      <c r="D104" s="8">
        <v>38823.237459999997</v>
      </c>
      <c r="E104" s="8">
        <v>53174.971539999999</v>
      </c>
    </row>
    <row r="105" spans="1:5" x14ac:dyDescent="0.25">
      <c r="A105" s="7" t="s">
        <v>256</v>
      </c>
      <c r="B105" s="8">
        <v>4620.9385000000002</v>
      </c>
      <c r="C105" s="8">
        <v>8736.0267500000009</v>
      </c>
      <c r="D105" s="8">
        <v>38872.816749999998</v>
      </c>
      <c r="E105" s="8">
        <v>52229.781999999999</v>
      </c>
    </row>
    <row r="106" spans="1:5" x14ac:dyDescent="0.25">
      <c r="A106" s="7" t="s">
        <v>257</v>
      </c>
      <c r="B106" s="8">
        <v>3858.6824999999999</v>
      </c>
      <c r="C106" s="8">
        <v>8174.8379500000001</v>
      </c>
      <c r="D106" s="8">
        <v>38323.151570000002</v>
      </c>
      <c r="E106" s="8">
        <v>50356.672019999998</v>
      </c>
    </row>
    <row r="107" spans="1:5" x14ac:dyDescent="0.25">
      <c r="A107" s="7" t="s">
        <v>258</v>
      </c>
      <c r="B107" s="8">
        <v>8796.1450000000004</v>
      </c>
      <c r="C107" s="8">
        <v>10396.287549999999</v>
      </c>
      <c r="D107" s="8">
        <v>29035.875950000001</v>
      </c>
      <c r="E107" s="8">
        <v>48228.308499999999</v>
      </c>
    </row>
    <row r="108" spans="1:5" x14ac:dyDescent="0.25">
      <c r="A108" s="7" t="s">
        <v>259</v>
      </c>
      <c r="B108" s="8">
        <v>2164.2624999999998</v>
      </c>
      <c r="C108" s="8">
        <v>4885.8426499999996</v>
      </c>
      <c r="D108" s="8">
        <v>40998.004520000002</v>
      </c>
      <c r="E108" s="8">
        <v>48048.109669999998</v>
      </c>
    </row>
    <row r="109" spans="1:5" x14ac:dyDescent="0.25">
      <c r="A109" s="7" t="s">
        <v>260</v>
      </c>
      <c r="B109" s="8">
        <v>148.5675</v>
      </c>
      <c r="C109" s="8">
        <v>5632.4993999999997</v>
      </c>
      <c r="D109" s="8">
        <v>41379.426249999997</v>
      </c>
      <c r="E109" s="8">
        <v>47160.493150000002</v>
      </c>
    </row>
    <row r="110" spans="1:5" x14ac:dyDescent="0.25">
      <c r="A110" s="7" t="s">
        <v>261</v>
      </c>
      <c r="B110" s="8">
        <v>596.27250000000004</v>
      </c>
      <c r="C110" s="8">
        <v>2838.21</v>
      </c>
      <c r="D110" s="8">
        <v>40204.842499999999</v>
      </c>
      <c r="E110" s="8">
        <v>43639.324999999997</v>
      </c>
    </row>
    <row r="111" spans="1:5" x14ac:dyDescent="0.25">
      <c r="A111" s="7" t="s">
        <v>262</v>
      </c>
      <c r="B111" s="8">
        <v>884.63774999999998</v>
      </c>
      <c r="C111" s="8">
        <v>4987.5719499999996</v>
      </c>
      <c r="D111" s="8">
        <v>37425.584999999999</v>
      </c>
      <c r="E111" s="8">
        <v>43297.794699999999</v>
      </c>
    </row>
    <row r="112" spans="1:5" x14ac:dyDescent="0.25">
      <c r="A112" s="7" t="s">
        <v>263</v>
      </c>
      <c r="B112" s="8">
        <v>3331.8049999999998</v>
      </c>
      <c r="C112" s="8">
        <v>9708.8966999999993</v>
      </c>
      <c r="D112" s="8">
        <v>28204.54363</v>
      </c>
      <c r="E112" s="8">
        <v>41245.245329999998</v>
      </c>
    </row>
    <row r="113" spans="1:5" x14ac:dyDescent="0.25">
      <c r="A113" s="7" t="s">
        <v>264</v>
      </c>
      <c r="B113" s="8">
        <v>1779.06125</v>
      </c>
      <c r="C113" s="8">
        <v>5947.4000999999998</v>
      </c>
      <c r="D113" s="8">
        <v>33495.124179999999</v>
      </c>
      <c r="E113" s="8">
        <v>41221.585529999997</v>
      </c>
    </row>
    <row r="114" spans="1:5" x14ac:dyDescent="0.25">
      <c r="A114" s="7" t="s">
        <v>265</v>
      </c>
      <c r="B114" s="8">
        <v>34906.433499999999</v>
      </c>
      <c r="C114" s="8">
        <v>2033.2553499999999</v>
      </c>
      <c r="D114" s="8">
        <v>4190.9455799999996</v>
      </c>
      <c r="E114" s="8">
        <v>41130.634429999998</v>
      </c>
    </row>
    <row r="115" spans="1:5" x14ac:dyDescent="0.25">
      <c r="A115" s="7" t="s">
        <v>266</v>
      </c>
      <c r="B115" s="8">
        <v>2734.52637</v>
      </c>
      <c r="C115" s="8">
        <v>9226.8827000000001</v>
      </c>
      <c r="D115" s="8">
        <v>27957.03875</v>
      </c>
      <c r="E115" s="8">
        <v>39918.447820000001</v>
      </c>
    </row>
    <row r="116" spans="1:5" x14ac:dyDescent="0.25">
      <c r="A116" s="7" t="s">
        <v>267</v>
      </c>
      <c r="B116" s="8">
        <v>700.21500000000003</v>
      </c>
      <c r="C116" s="8">
        <v>1381.0713000000001</v>
      </c>
      <c r="D116" s="8">
        <v>36710.25475</v>
      </c>
      <c r="E116" s="8">
        <v>38791.54105</v>
      </c>
    </row>
    <row r="117" spans="1:5" x14ac:dyDescent="0.25">
      <c r="A117" s="7" t="s">
        <v>268</v>
      </c>
      <c r="B117" s="8">
        <v>2404.7249999999999</v>
      </c>
      <c r="C117" s="8">
        <v>4164.6501099999996</v>
      </c>
      <c r="D117" s="8">
        <v>30988.4175</v>
      </c>
      <c r="E117" s="8">
        <v>37557.792609999997</v>
      </c>
    </row>
    <row r="118" spans="1:5" x14ac:dyDescent="0.25">
      <c r="A118" s="7" t="s">
        <v>269</v>
      </c>
      <c r="B118" s="8">
        <v>2560.7137499999999</v>
      </c>
      <c r="C118" s="8">
        <v>4170.8582500000002</v>
      </c>
      <c r="D118" s="8">
        <v>30700.043750000001</v>
      </c>
      <c r="E118" s="8">
        <v>37431.615749999997</v>
      </c>
    </row>
    <row r="119" spans="1:5" x14ac:dyDescent="0.25">
      <c r="A119" s="7" t="s">
        <v>270</v>
      </c>
      <c r="B119" s="8">
        <v>119.4</v>
      </c>
      <c r="C119" s="8">
        <v>3088.0354499999999</v>
      </c>
      <c r="D119" s="8">
        <v>33545.095000000001</v>
      </c>
      <c r="E119" s="8">
        <v>36752.530449999998</v>
      </c>
    </row>
    <row r="120" spans="1:5" x14ac:dyDescent="0.25">
      <c r="A120" s="7" t="s">
        <v>271</v>
      </c>
      <c r="B120" s="8">
        <v>502.21499999999997</v>
      </c>
      <c r="C120" s="8">
        <v>7076.8450599999996</v>
      </c>
      <c r="D120" s="8">
        <v>28521.077150000001</v>
      </c>
      <c r="E120" s="8">
        <v>36100.137210000001</v>
      </c>
    </row>
    <row r="121" spans="1:5" x14ac:dyDescent="0.25">
      <c r="A121" s="7" t="s">
        <v>272</v>
      </c>
      <c r="B121" s="8">
        <v>794.06375000000003</v>
      </c>
      <c r="C121" s="8">
        <v>5971.3375900000001</v>
      </c>
      <c r="D121" s="8">
        <v>28155.734499999999</v>
      </c>
      <c r="E121" s="8">
        <v>34921.135840000003</v>
      </c>
    </row>
    <row r="122" spans="1:5" x14ac:dyDescent="0.25">
      <c r="A122" s="7" t="s">
        <v>273</v>
      </c>
      <c r="B122" s="8">
        <v>1583.575</v>
      </c>
      <c r="C122" s="8">
        <v>9476.8101000000006</v>
      </c>
      <c r="D122" s="8">
        <v>22966.862590000001</v>
      </c>
      <c r="E122" s="8">
        <v>34027.247689999997</v>
      </c>
    </row>
    <row r="123" spans="1:5" x14ac:dyDescent="0.25">
      <c r="A123" s="7" t="s">
        <v>274</v>
      </c>
      <c r="B123" s="8">
        <v>412.26749999999998</v>
      </c>
      <c r="C123" s="8">
        <v>3943.24701</v>
      </c>
      <c r="D123" s="8">
        <v>26714.844000000001</v>
      </c>
      <c r="E123" s="8">
        <v>31070.358509999998</v>
      </c>
    </row>
    <row r="124" spans="1:5" x14ac:dyDescent="0.25">
      <c r="A124" s="7" t="s">
        <v>275</v>
      </c>
      <c r="B124" s="8">
        <v>1860.8026</v>
      </c>
      <c r="C124" s="8">
        <v>2514.375</v>
      </c>
      <c r="D124" s="8">
        <v>26051.314999999999</v>
      </c>
      <c r="E124" s="8">
        <v>30426.492600000001</v>
      </c>
    </row>
    <row r="125" spans="1:5" x14ac:dyDescent="0.25">
      <c r="A125" s="7" t="s">
        <v>276</v>
      </c>
      <c r="B125" s="8">
        <v>2309.88</v>
      </c>
      <c r="C125" s="8">
        <v>8230.6190499999993</v>
      </c>
      <c r="D125" s="8">
        <v>19851.2104</v>
      </c>
      <c r="E125" s="8">
        <v>30391.709449999998</v>
      </c>
    </row>
    <row r="126" spans="1:5" x14ac:dyDescent="0.25">
      <c r="A126" s="7" t="s">
        <v>277</v>
      </c>
      <c r="B126" s="8">
        <v>3274.3649999999998</v>
      </c>
      <c r="C126" s="8">
        <v>985.54875000000004</v>
      </c>
      <c r="D126" s="8">
        <v>25936.397499999999</v>
      </c>
      <c r="E126" s="8">
        <v>30196.311249999999</v>
      </c>
    </row>
    <row r="127" spans="1:5" x14ac:dyDescent="0.25">
      <c r="A127" s="7" t="s">
        <v>278</v>
      </c>
      <c r="B127" s="8">
        <v>2538.1561999999999</v>
      </c>
      <c r="C127" s="8">
        <v>5647.1466</v>
      </c>
      <c r="D127" s="8">
        <v>21602.43</v>
      </c>
      <c r="E127" s="8">
        <v>29787.732800000002</v>
      </c>
    </row>
    <row r="128" spans="1:5" x14ac:dyDescent="0.25">
      <c r="A128" s="7" t="s">
        <v>97</v>
      </c>
      <c r="B128" s="8">
        <v>405.91500000000002</v>
      </c>
      <c r="C128" s="8">
        <v>2134.4124999999999</v>
      </c>
      <c r="D128" s="8">
        <v>26953.27</v>
      </c>
      <c r="E128" s="8">
        <v>29493.5975</v>
      </c>
    </row>
    <row r="129" spans="1:5" x14ac:dyDescent="0.25">
      <c r="A129" s="7" t="s">
        <v>279</v>
      </c>
      <c r="B129" s="8">
        <v>147.05000000000001</v>
      </c>
      <c r="C129" s="8">
        <v>1774.05105</v>
      </c>
      <c r="D129" s="8">
        <v>27371.891899999999</v>
      </c>
      <c r="E129" s="8">
        <v>29292.99295</v>
      </c>
    </row>
    <row r="130" spans="1:5" x14ac:dyDescent="0.25">
      <c r="A130" s="7" t="s">
        <v>280</v>
      </c>
      <c r="B130" s="8">
        <v>0</v>
      </c>
      <c r="C130" s="8">
        <v>20.223749999999999</v>
      </c>
      <c r="D130" s="8">
        <v>28983.138999999999</v>
      </c>
      <c r="E130" s="8">
        <v>29003.36275</v>
      </c>
    </row>
    <row r="131" spans="1:5" x14ac:dyDescent="0.25">
      <c r="A131" s="7" t="s">
        <v>281</v>
      </c>
      <c r="B131" s="8">
        <v>4327.3424999999997</v>
      </c>
      <c r="C131" s="8">
        <v>2438.33725</v>
      </c>
      <c r="D131" s="8">
        <v>22144.093870000001</v>
      </c>
      <c r="E131" s="8">
        <v>28909.77362</v>
      </c>
    </row>
    <row r="132" spans="1:5" x14ac:dyDescent="0.25">
      <c r="A132" s="7" t="s">
        <v>92</v>
      </c>
      <c r="B132" s="8">
        <v>4071.50875</v>
      </c>
      <c r="C132" s="8">
        <v>3883.1439999999998</v>
      </c>
      <c r="D132" s="8">
        <v>20720.426179999999</v>
      </c>
      <c r="E132" s="8">
        <v>28675.07893</v>
      </c>
    </row>
    <row r="133" spans="1:5" x14ac:dyDescent="0.25">
      <c r="A133" s="7" t="s">
        <v>282</v>
      </c>
      <c r="B133" s="8">
        <v>681.15</v>
      </c>
      <c r="C133" s="8">
        <v>2763.1899800000001</v>
      </c>
      <c r="D133" s="8">
        <v>23900.6679</v>
      </c>
      <c r="E133" s="8">
        <v>27345.007880000001</v>
      </c>
    </row>
    <row r="134" spans="1:5" x14ac:dyDescent="0.25">
      <c r="A134" s="7" t="s">
        <v>283</v>
      </c>
      <c r="B134" s="8">
        <v>828.505</v>
      </c>
      <c r="C134" s="8">
        <v>6421.0749999999998</v>
      </c>
      <c r="D134" s="8">
        <v>19975.629250000002</v>
      </c>
      <c r="E134" s="8">
        <v>27225.20925</v>
      </c>
    </row>
    <row r="135" spans="1:5" x14ac:dyDescent="0.25">
      <c r="A135" s="7" t="s">
        <v>284</v>
      </c>
      <c r="B135" s="8">
        <v>758.14120000000003</v>
      </c>
      <c r="C135" s="8">
        <v>2826.21</v>
      </c>
      <c r="D135" s="8">
        <v>23206.130799999999</v>
      </c>
      <c r="E135" s="8">
        <v>26790.482</v>
      </c>
    </row>
    <row r="136" spans="1:5" x14ac:dyDescent="0.25">
      <c r="A136" s="7" t="s">
        <v>285</v>
      </c>
      <c r="B136" s="8">
        <v>633.27300000000002</v>
      </c>
      <c r="C136" s="8">
        <v>1595.01575</v>
      </c>
      <c r="D136" s="8">
        <v>24068.12</v>
      </c>
      <c r="E136" s="8">
        <v>26296.408749999999</v>
      </c>
    </row>
    <row r="137" spans="1:5" x14ac:dyDescent="0.25">
      <c r="A137" s="7" t="s">
        <v>286</v>
      </c>
      <c r="B137" s="8">
        <v>1296.94</v>
      </c>
      <c r="C137" s="8">
        <v>2839.5425</v>
      </c>
      <c r="D137" s="8">
        <v>20915.209500000001</v>
      </c>
      <c r="E137" s="8">
        <v>25051.691999999999</v>
      </c>
    </row>
    <row r="138" spans="1:5" x14ac:dyDescent="0.25">
      <c r="A138" s="7" t="s">
        <v>287</v>
      </c>
      <c r="B138" s="8">
        <v>154.44749999999999</v>
      </c>
      <c r="C138" s="8">
        <v>1770.89</v>
      </c>
      <c r="D138" s="8">
        <v>23097.278600000001</v>
      </c>
      <c r="E138" s="8">
        <v>25022.616099999999</v>
      </c>
    </row>
    <row r="139" spans="1:5" x14ac:dyDescent="0.25">
      <c r="A139" s="7" t="s">
        <v>113</v>
      </c>
      <c r="B139" s="8">
        <v>1253.88375</v>
      </c>
      <c r="C139" s="8">
        <v>5593.7134999999998</v>
      </c>
      <c r="D139" s="8">
        <v>18152.788509999998</v>
      </c>
      <c r="E139" s="8">
        <v>25000.385760000001</v>
      </c>
    </row>
    <row r="140" spans="1:5" x14ac:dyDescent="0.25">
      <c r="A140" s="7" t="s">
        <v>288</v>
      </c>
      <c r="B140" s="8">
        <v>6179.2218000000003</v>
      </c>
      <c r="C140" s="8">
        <v>3180.5075000000002</v>
      </c>
      <c r="D140" s="8">
        <v>15415.6435</v>
      </c>
      <c r="E140" s="8">
        <v>24775.372800000001</v>
      </c>
    </row>
    <row r="141" spans="1:5" x14ac:dyDescent="0.25">
      <c r="A141" s="7" t="s">
        <v>289</v>
      </c>
      <c r="B141" s="8">
        <v>2815.9724999999999</v>
      </c>
      <c r="C141" s="8">
        <v>4661.9449999999997</v>
      </c>
      <c r="D141" s="8">
        <v>17280.031370000001</v>
      </c>
      <c r="E141" s="8">
        <v>24757.94887</v>
      </c>
    </row>
    <row r="142" spans="1:5" x14ac:dyDescent="0.25">
      <c r="A142" s="7" t="s">
        <v>259</v>
      </c>
      <c r="B142" s="8">
        <v>88.875</v>
      </c>
      <c r="C142" s="8">
        <v>1098.93</v>
      </c>
      <c r="D142" s="8">
        <v>22999.38</v>
      </c>
      <c r="E142" s="8">
        <v>24187.185000000001</v>
      </c>
    </row>
    <row r="143" spans="1:5" x14ac:dyDescent="0.25">
      <c r="A143" s="7" t="s">
        <v>290</v>
      </c>
      <c r="B143" s="8">
        <v>3172.1037500000002</v>
      </c>
      <c r="C143" s="8">
        <v>2712.43</v>
      </c>
      <c r="D143" s="8">
        <v>18239.197250000001</v>
      </c>
      <c r="E143" s="8">
        <v>24123.731</v>
      </c>
    </row>
    <row r="144" spans="1:5" x14ac:dyDescent="0.25">
      <c r="A144" s="7" t="s">
        <v>291</v>
      </c>
      <c r="B144" s="8">
        <v>1896.45</v>
      </c>
      <c r="C144" s="8">
        <v>6661.0799900000002</v>
      </c>
      <c r="D144" s="8">
        <v>15228.0834</v>
      </c>
      <c r="E144" s="8">
        <v>23785.613389999999</v>
      </c>
    </row>
    <row r="145" spans="1:5" x14ac:dyDescent="0.25">
      <c r="A145" s="7" t="s">
        <v>292</v>
      </c>
      <c r="B145" s="8">
        <v>300.97500000000002</v>
      </c>
      <c r="C145" s="8">
        <v>3565.7039</v>
      </c>
      <c r="D145" s="8">
        <v>19508.419999999998</v>
      </c>
      <c r="E145" s="8">
        <v>23375.098900000001</v>
      </c>
    </row>
    <row r="146" spans="1:5" x14ac:dyDescent="0.25">
      <c r="A146" s="7" t="s">
        <v>293</v>
      </c>
      <c r="B146" s="8">
        <v>90.6</v>
      </c>
      <c r="C146" s="8">
        <v>506.3175</v>
      </c>
      <c r="D146" s="8">
        <v>22619.71125</v>
      </c>
      <c r="E146" s="8">
        <v>23216.62875</v>
      </c>
    </row>
    <row r="147" spans="1:5" x14ac:dyDescent="0.25">
      <c r="A147" s="7" t="s">
        <v>20</v>
      </c>
      <c r="B147" s="8">
        <v>5485.2085900000002</v>
      </c>
      <c r="C147" s="8">
        <v>4739.0084500000003</v>
      </c>
      <c r="D147" s="8">
        <v>12615.763510000001</v>
      </c>
      <c r="E147" s="8">
        <v>22839.98055</v>
      </c>
    </row>
    <row r="148" spans="1:5" x14ac:dyDescent="0.25">
      <c r="A148" s="7" t="s">
        <v>294</v>
      </c>
      <c r="B148" s="8">
        <v>135.55500000000001</v>
      </c>
      <c r="C148" s="8">
        <v>2245.9920000000002</v>
      </c>
      <c r="D148" s="8">
        <v>19579.71326</v>
      </c>
      <c r="E148" s="8">
        <v>21961.260259999999</v>
      </c>
    </row>
    <row r="149" spans="1:5" x14ac:dyDescent="0.25">
      <c r="A149" s="7" t="s">
        <v>295</v>
      </c>
      <c r="B149" s="8">
        <v>1104.1875</v>
      </c>
      <c r="C149" s="8">
        <v>3326.1687499999998</v>
      </c>
      <c r="D149" s="8">
        <v>17334.92065</v>
      </c>
      <c r="E149" s="8">
        <v>21765.276900000001</v>
      </c>
    </row>
    <row r="150" spans="1:5" x14ac:dyDescent="0.25">
      <c r="A150" s="7" t="s">
        <v>296</v>
      </c>
      <c r="B150" s="8">
        <v>589.29</v>
      </c>
      <c r="C150" s="8">
        <v>4416.7174999999997</v>
      </c>
      <c r="D150" s="8">
        <v>16208.135</v>
      </c>
      <c r="E150" s="8">
        <v>21214.142500000002</v>
      </c>
    </row>
    <row r="151" spans="1:5" x14ac:dyDescent="0.25">
      <c r="A151" s="7" t="s">
        <v>297</v>
      </c>
      <c r="B151" s="8">
        <v>1059.0150000000001</v>
      </c>
      <c r="C151" s="8">
        <v>3477.7413499999998</v>
      </c>
      <c r="D151" s="8">
        <v>16518.6947</v>
      </c>
      <c r="E151" s="8">
        <v>21055.45105</v>
      </c>
    </row>
    <row r="152" spans="1:5" x14ac:dyDescent="0.25">
      <c r="A152" s="7" t="s">
        <v>298</v>
      </c>
      <c r="B152" s="8">
        <v>2149.8325</v>
      </c>
      <c r="C152" s="8">
        <v>2828.9484499999999</v>
      </c>
      <c r="D152" s="8">
        <v>15913.744500000001</v>
      </c>
      <c r="E152" s="8">
        <v>20892.525450000001</v>
      </c>
    </row>
    <row r="153" spans="1:5" x14ac:dyDescent="0.25">
      <c r="A153" s="7" t="s">
        <v>299</v>
      </c>
      <c r="B153" s="8">
        <v>2228.5549999999998</v>
      </c>
      <c r="C153" s="8">
        <v>1147.9655</v>
      </c>
      <c r="D153" s="8">
        <v>17402.584999999999</v>
      </c>
      <c r="E153" s="8">
        <v>20779.105500000001</v>
      </c>
    </row>
    <row r="154" spans="1:5" x14ac:dyDescent="0.25">
      <c r="A154" s="7" t="s">
        <v>300</v>
      </c>
      <c r="B154" s="8">
        <v>1362.24</v>
      </c>
      <c r="C154" s="8">
        <v>3394.7337200000002</v>
      </c>
      <c r="D154" s="8">
        <v>15655.6175</v>
      </c>
      <c r="E154" s="8">
        <v>20412.591219999998</v>
      </c>
    </row>
    <row r="155" spans="1:5" x14ac:dyDescent="0.25">
      <c r="A155" s="7" t="s">
        <v>301</v>
      </c>
      <c r="B155" s="8">
        <v>210.13499999999999</v>
      </c>
      <c r="C155" s="8">
        <v>2280.1102999999998</v>
      </c>
      <c r="D155" s="8">
        <v>17450.4607</v>
      </c>
      <c r="E155" s="8">
        <v>19940.705999999998</v>
      </c>
    </row>
    <row r="156" spans="1:5" x14ac:dyDescent="0.25">
      <c r="A156" s="7" t="s">
        <v>302</v>
      </c>
      <c r="B156" s="8">
        <v>779.83</v>
      </c>
      <c r="C156" s="8">
        <v>1472.0025000000001</v>
      </c>
      <c r="D156" s="8">
        <v>16479.760699999999</v>
      </c>
      <c r="E156" s="8">
        <v>18731.593199999999</v>
      </c>
    </row>
    <row r="157" spans="1:5" x14ac:dyDescent="0.25">
      <c r="A157" s="7" t="s">
        <v>303</v>
      </c>
      <c r="B157" s="8">
        <v>1785.49</v>
      </c>
      <c r="C157" s="8">
        <v>5382.3314499999997</v>
      </c>
      <c r="D157" s="8">
        <v>11165.3138</v>
      </c>
      <c r="E157" s="8">
        <v>18333.135249999999</v>
      </c>
    </row>
    <row r="158" spans="1:5" x14ac:dyDescent="0.25">
      <c r="A158" s="7" t="s">
        <v>304</v>
      </c>
      <c r="B158" s="8">
        <v>246.05625000000001</v>
      </c>
      <c r="C158" s="8">
        <v>1171.6237900000001</v>
      </c>
      <c r="D158" s="8">
        <v>16274.01635</v>
      </c>
      <c r="E158" s="8">
        <v>17691.696390000001</v>
      </c>
    </row>
    <row r="159" spans="1:5" x14ac:dyDescent="0.25">
      <c r="A159" s="7" t="s">
        <v>305</v>
      </c>
      <c r="B159" s="8">
        <v>2449.8812499999999</v>
      </c>
      <c r="C159" s="8">
        <v>1889.6312499999999</v>
      </c>
      <c r="D159" s="8">
        <v>13310.2225</v>
      </c>
      <c r="E159" s="8">
        <v>17649.735000000001</v>
      </c>
    </row>
    <row r="160" spans="1:5" x14ac:dyDescent="0.25">
      <c r="A160" s="7" t="s">
        <v>306</v>
      </c>
      <c r="B160" s="8">
        <v>91.245000000000005</v>
      </c>
      <c r="C160" s="8">
        <v>2348.3293699999999</v>
      </c>
      <c r="D160" s="8">
        <v>15154.272999999999</v>
      </c>
      <c r="E160" s="8">
        <v>17593.84737</v>
      </c>
    </row>
    <row r="161" spans="1:5" x14ac:dyDescent="0.25">
      <c r="A161" s="7" t="s">
        <v>307</v>
      </c>
      <c r="B161" s="8">
        <v>418.47500000000002</v>
      </c>
      <c r="C161" s="8">
        <v>3223.5859999999998</v>
      </c>
      <c r="D161" s="8">
        <v>13806.2667</v>
      </c>
      <c r="E161" s="8">
        <v>17448.327700000002</v>
      </c>
    </row>
    <row r="162" spans="1:5" x14ac:dyDescent="0.25">
      <c r="A162" s="7" t="s">
        <v>308</v>
      </c>
      <c r="B162" s="8">
        <v>30.7575</v>
      </c>
      <c r="C162" s="8">
        <v>912.20749999999998</v>
      </c>
      <c r="D162" s="8">
        <v>16110.740299999999</v>
      </c>
      <c r="E162" s="8">
        <v>17053.705300000001</v>
      </c>
    </row>
    <row r="163" spans="1:5" x14ac:dyDescent="0.25">
      <c r="A163" s="7" t="s">
        <v>309</v>
      </c>
      <c r="B163" s="8">
        <v>79.92</v>
      </c>
      <c r="C163" s="8">
        <v>3973.0612500000002</v>
      </c>
      <c r="D163" s="8">
        <v>12728.674999999999</v>
      </c>
      <c r="E163" s="8">
        <v>16781.65625</v>
      </c>
    </row>
    <row r="164" spans="1:5" x14ac:dyDescent="0.25">
      <c r="A164" s="7" t="s">
        <v>310</v>
      </c>
      <c r="B164" s="8">
        <v>4806.665</v>
      </c>
      <c r="C164" s="8">
        <v>2085.1801999999998</v>
      </c>
      <c r="D164" s="8">
        <v>9727.3963000000003</v>
      </c>
      <c r="E164" s="8">
        <v>16619.2415</v>
      </c>
    </row>
    <row r="165" spans="1:5" x14ac:dyDescent="0.25">
      <c r="A165" s="7" t="s">
        <v>311</v>
      </c>
      <c r="B165" s="8">
        <v>2173.39</v>
      </c>
      <c r="C165" s="8">
        <v>1862.4925000000001</v>
      </c>
      <c r="D165" s="8">
        <v>12463.57274</v>
      </c>
      <c r="E165" s="8">
        <v>16499.455239999999</v>
      </c>
    </row>
    <row r="166" spans="1:5" x14ac:dyDescent="0.25">
      <c r="A166" s="7" t="s">
        <v>312</v>
      </c>
      <c r="B166" s="8">
        <v>902.10249999999996</v>
      </c>
      <c r="C166" s="8">
        <v>1926.2625</v>
      </c>
      <c r="D166" s="8">
        <v>13548.8056</v>
      </c>
      <c r="E166" s="8">
        <v>16377.170599999999</v>
      </c>
    </row>
    <row r="167" spans="1:5" x14ac:dyDescent="0.25">
      <c r="A167" s="7" t="s">
        <v>313</v>
      </c>
      <c r="B167" s="8">
        <v>0</v>
      </c>
      <c r="C167" s="8">
        <v>1995.43</v>
      </c>
      <c r="D167" s="8">
        <v>13857.33</v>
      </c>
      <c r="E167" s="8">
        <v>15852.76</v>
      </c>
    </row>
    <row r="168" spans="1:5" x14ac:dyDescent="0.25">
      <c r="A168" s="7" t="s">
        <v>314</v>
      </c>
      <c r="B168" s="8">
        <v>86.19</v>
      </c>
      <c r="C168" s="8">
        <v>925.54250000000002</v>
      </c>
      <c r="D168" s="8">
        <v>14746.5975</v>
      </c>
      <c r="E168" s="8">
        <v>15758.33</v>
      </c>
    </row>
    <row r="169" spans="1:5" x14ac:dyDescent="0.25">
      <c r="A169" s="7" t="s">
        <v>315</v>
      </c>
      <c r="B169" s="8">
        <v>9.7650000000000006</v>
      </c>
      <c r="C169" s="8">
        <v>432.70499999999998</v>
      </c>
      <c r="D169" s="8">
        <v>15144.514999999999</v>
      </c>
      <c r="E169" s="8">
        <v>15586.985000000001</v>
      </c>
    </row>
    <row r="170" spans="1:5" x14ac:dyDescent="0.25">
      <c r="A170" s="7" t="s">
        <v>316</v>
      </c>
      <c r="B170" s="8">
        <v>293.61750000000001</v>
      </c>
      <c r="C170" s="8">
        <v>3452.8262500000001</v>
      </c>
      <c r="D170" s="8">
        <v>11722.54</v>
      </c>
      <c r="E170" s="8">
        <v>15468.983749999999</v>
      </c>
    </row>
    <row r="171" spans="1:5" x14ac:dyDescent="0.25">
      <c r="A171" s="7" t="s">
        <v>317</v>
      </c>
      <c r="B171" s="8">
        <v>1168.8787500000001</v>
      </c>
      <c r="C171" s="8">
        <v>871.69375000000002</v>
      </c>
      <c r="D171" s="8">
        <v>13355.402400000001</v>
      </c>
      <c r="E171" s="8">
        <v>15395.974899999999</v>
      </c>
    </row>
    <row r="172" spans="1:5" x14ac:dyDescent="0.25">
      <c r="A172" s="7" t="s">
        <v>318</v>
      </c>
      <c r="B172" s="8">
        <v>26.5275</v>
      </c>
      <c r="C172" s="8">
        <v>2244.9637499999999</v>
      </c>
      <c r="D172" s="8">
        <v>12866.514999999999</v>
      </c>
      <c r="E172" s="8">
        <v>15138.00625</v>
      </c>
    </row>
    <row r="173" spans="1:5" x14ac:dyDescent="0.25">
      <c r="A173" s="7" t="s">
        <v>319</v>
      </c>
      <c r="B173" s="8">
        <v>394.20749999999998</v>
      </c>
      <c r="C173" s="8">
        <v>614.70726999999999</v>
      </c>
      <c r="D173" s="8">
        <v>14021.305</v>
      </c>
      <c r="E173" s="8">
        <v>15030.21977</v>
      </c>
    </row>
    <row r="174" spans="1:5" x14ac:dyDescent="0.25">
      <c r="A174" s="7" t="s">
        <v>320</v>
      </c>
      <c r="B174" s="8">
        <v>4827.2937499999998</v>
      </c>
      <c r="C174" s="8">
        <v>2217.9261999999999</v>
      </c>
      <c r="D174" s="8">
        <v>7925.2325000000001</v>
      </c>
      <c r="E174" s="8">
        <v>14970.452450000001</v>
      </c>
    </row>
    <row r="175" spans="1:5" x14ac:dyDescent="0.25">
      <c r="A175" s="7" t="s">
        <v>321</v>
      </c>
      <c r="B175" s="8">
        <v>142.48500000000001</v>
      </c>
      <c r="C175" s="8">
        <v>2570.23875</v>
      </c>
      <c r="D175" s="8">
        <v>12047.5972</v>
      </c>
      <c r="E175" s="8">
        <v>14760.320949999999</v>
      </c>
    </row>
    <row r="176" spans="1:5" x14ac:dyDescent="0.25">
      <c r="A176" s="7" t="s">
        <v>322</v>
      </c>
      <c r="B176" s="8">
        <v>754.35</v>
      </c>
      <c r="C176" s="8">
        <v>2457.7555499999999</v>
      </c>
      <c r="D176" s="8">
        <v>11519.025</v>
      </c>
      <c r="E176" s="8">
        <v>14731.13055</v>
      </c>
    </row>
    <row r="177" spans="1:5" x14ac:dyDescent="0.25">
      <c r="A177" s="7" t="s">
        <v>323</v>
      </c>
      <c r="B177" s="8">
        <v>1000.495</v>
      </c>
      <c r="C177" s="8">
        <v>3037.1197499999998</v>
      </c>
      <c r="D177" s="8">
        <v>10687.04925</v>
      </c>
      <c r="E177" s="8">
        <v>14724.664000000001</v>
      </c>
    </row>
    <row r="178" spans="1:5" x14ac:dyDescent="0.25">
      <c r="A178" s="7" t="s">
        <v>324</v>
      </c>
      <c r="B178" s="8">
        <v>741.27499999999998</v>
      </c>
      <c r="C178" s="8">
        <v>2876.0487499999999</v>
      </c>
      <c r="D178" s="8">
        <v>11072.243909999999</v>
      </c>
      <c r="E178" s="8">
        <v>14689.567660000001</v>
      </c>
    </row>
    <row r="179" spans="1:5" x14ac:dyDescent="0.25">
      <c r="A179" s="7" t="s">
        <v>325</v>
      </c>
      <c r="B179" s="8">
        <v>1801.65</v>
      </c>
      <c r="C179" s="8">
        <v>2131.64275</v>
      </c>
      <c r="D179" s="8">
        <v>10521.972599999999</v>
      </c>
      <c r="E179" s="8">
        <v>14455.26535</v>
      </c>
    </row>
    <row r="180" spans="1:5" x14ac:dyDescent="0.25">
      <c r="A180" s="7" t="s">
        <v>326</v>
      </c>
      <c r="B180" s="8">
        <v>462.255</v>
      </c>
      <c r="C180" s="8">
        <v>1633.1637499999999</v>
      </c>
      <c r="D180" s="8">
        <v>12321.322</v>
      </c>
      <c r="E180" s="8">
        <v>14416.740750000001</v>
      </c>
    </row>
    <row r="181" spans="1:5" x14ac:dyDescent="0.25">
      <c r="A181" s="7" t="s">
        <v>327</v>
      </c>
      <c r="B181" s="8">
        <v>124.29</v>
      </c>
      <c r="C181" s="8">
        <v>3060.93885</v>
      </c>
      <c r="D181" s="8">
        <v>10596.397499999999</v>
      </c>
      <c r="E181" s="8">
        <v>13781.62635</v>
      </c>
    </row>
    <row r="182" spans="1:5" x14ac:dyDescent="0.25">
      <c r="A182" s="7" t="s">
        <v>328</v>
      </c>
      <c r="B182" s="8">
        <v>1856.2863</v>
      </c>
      <c r="C182" s="8">
        <v>2455.3660500000001</v>
      </c>
      <c r="D182" s="8">
        <v>9364.8853999999992</v>
      </c>
      <c r="E182" s="8">
        <v>13676.53775</v>
      </c>
    </row>
    <row r="183" spans="1:5" x14ac:dyDescent="0.25">
      <c r="A183" s="7" t="s">
        <v>329</v>
      </c>
      <c r="B183" s="8">
        <v>210.42250000000001</v>
      </c>
      <c r="C183" s="8">
        <v>358.66250000000002</v>
      </c>
      <c r="D183" s="8">
        <v>12970.1168</v>
      </c>
      <c r="E183" s="8">
        <v>13539.201800000001</v>
      </c>
    </row>
    <row r="184" spans="1:5" x14ac:dyDescent="0.25">
      <c r="A184" s="7" t="s">
        <v>330</v>
      </c>
      <c r="B184" s="8">
        <v>940.03099999999995</v>
      </c>
      <c r="C184" s="8">
        <v>1791.1242500000001</v>
      </c>
      <c r="D184" s="8">
        <v>10312.699000000001</v>
      </c>
      <c r="E184" s="8">
        <v>13043.85425</v>
      </c>
    </row>
    <row r="185" spans="1:5" x14ac:dyDescent="0.25">
      <c r="A185" s="7" t="s">
        <v>331</v>
      </c>
      <c r="B185" s="8">
        <v>559.55624999999998</v>
      </c>
      <c r="C185" s="8">
        <v>2668.4724999999999</v>
      </c>
      <c r="D185" s="8">
        <v>9593.5650000000005</v>
      </c>
      <c r="E185" s="8">
        <v>12821.59375</v>
      </c>
    </row>
    <row r="186" spans="1:5" x14ac:dyDescent="0.25">
      <c r="A186" s="7" t="s">
        <v>332</v>
      </c>
      <c r="B186" s="8">
        <v>8287.7999999999993</v>
      </c>
      <c r="C186" s="8">
        <v>1349.5103999999999</v>
      </c>
      <c r="D186" s="8">
        <v>3129.6637000000001</v>
      </c>
      <c r="E186" s="8">
        <v>12766.974099999999</v>
      </c>
    </row>
    <row r="187" spans="1:5" x14ac:dyDescent="0.25">
      <c r="A187" s="7" t="s">
        <v>333</v>
      </c>
      <c r="B187" s="8">
        <v>701.47749999999996</v>
      </c>
      <c r="C187" s="8">
        <v>3812.8209999999999</v>
      </c>
      <c r="D187" s="8">
        <v>8101.6270000000004</v>
      </c>
      <c r="E187" s="8">
        <v>12615.925499999999</v>
      </c>
    </row>
    <row r="188" spans="1:5" x14ac:dyDescent="0.25">
      <c r="A188" s="7" t="s">
        <v>334</v>
      </c>
      <c r="B188" s="8">
        <v>1350.675</v>
      </c>
      <c r="C188" s="8">
        <v>2649.7705500000002</v>
      </c>
      <c r="D188" s="8">
        <v>8590.5704999999998</v>
      </c>
      <c r="E188" s="8">
        <v>12591.01605</v>
      </c>
    </row>
    <row r="189" spans="1:5" x14ac:dyDescent="0.25">
      <c r="A189" s="7" t="s">
        <v>335</v>
      </c>
      <c r="B189" s="8">
        <v>0</v>
      </c>
      <c r="C189" s="8">
        <v>1388.415</v>
      </c>
      <c r="D189" s="8">
        <v>11188.344999999999</v>
      </c>
      <c r="E189" s="8">
        <v>12576.76</v>
      </c>
    </row>
    <row r="190" spans="1:5" x14ac:dyDescent="0.25">
      <c r="A190" s="7" t="s">
        <v>336</v>
      </c>
      <c r="B190" s="8">
        <v>1229.8462500000001</v>
      </c>
      <c r="C190" s="8">
        <v>1279.2772500000001</v>
      </c>
      <c r="D190" s="8">
        <v>10032.772499999999</v>
      </c>
      <c r="E190" s="8">
        <v>12541.896000000001</v>
      </c>
    </row>
    <row r="191" spans="1:5" x14ac:dyDescent="0.25">
      <c r="A191" s="7" t="s">
        <v>337</v>
      </c>
      <c r="B191" s="8">
        <v>1231.1524999999999</v>
      </c>
      <c r="C191" s="8">
        <v>621.9425</v>
      </c>
      <c r="D191" s="8">
        <v>10549.48</v>
      </c>
      <c r="E191" s="8">
        <v>12402.575000000001</v>
      </c>
    </row>
    <row r="192" spans="1:5" x14ac:dyDescent="0.25">
      <c r="A192" s="7" t="s">
        <v>338</v>
      </c>
      <c r="B192" s="8">
        <v>718.12099999999998</v>
      </c>
      <c r="C192" s="8">
        <v>3454.73477</v>
      </c>
      <c r="D192" s="8">
        <v>8214.6843399999998</v>
      </c>
      <c r="E192" s="8">
        <v>12387.54011</v>
      </c>
    </row>
    <row r="193" spans="1:5" x14ac:dyDescent="0.25">
      <c r="A193" s="7" t="s">
        <v>339</v>
      </c>
      <c r="B193" s="8">
        <v>369.39375000000001</v>
      </c>
      <c r="C193" s="8">
        <v>1520.33</v>
      </c>
      <c r="D193" s="8">
        <v>10341.2075</v>
      </c>
      <c r="E193" s="8">
        <v>12230.93125</v>
      </c>
    </row>
    <row r="194" spans="1:5" x14ac:dyDescent="0.25">
      <c r="A194" s="7" t="s">
        <v>340</v>
      </c>
      <c r="B194" s="8">
        <v>6.12</v>
      </c>
      <c r="C194" s="8">
        <v>865.08749999999998</v>
      </c>
      <c r="D194" s="8">
        <v>11139.715</v>
      </c>
      <c r="E194" s="8">
        <v>12010.922500000001</v>
      </c>
    </row>
    <row r="195" spans="1:5" x14ac:dyDescent="0.25">
      <c r="A195" s="7" t="s">
        <v>341</v>
      </c>
      <c r="B195" s="8">
        <v>381.82499999999999</v>
      </c>
      <c r="C195" s="8">
        <v>2827.346</v>
      </c>
      <c r="D195" s="8">
        <v>8797.1749999999993</v>
      </c>
      <c r="E195" s="8">
        <v>12006.346</v>
      </c>
    </row>
    <row r="196" spans="1:5" x14ac:dyDescent="0.25">
      <c r="A196" s="7" t="s">
        <v>342</v>
      </c>
      <c r="B196" s="8">
        <v>862.20500000000004</v>
      </c>
      <c r="C196" s="8">
        <v>2885.9861500000002</v>
      </c>
      <c r="D196" s="8">
        <v>8188.4879000000001</v>
      </c>
      <c r="E196" s="8">
        <v>11936.679050000001</v>
      </c>
    </row>
    <row r="197" spans="1:5" x14ac:dyDescent="0.25">
      <c r="A197" s="7" t="s">
        <v>343</v>
      </c>
      <c r="B197" s="8">
        <v>1206.9337499999999</v>
      </c>
      <c r="C197" s="8">
        <v>2323.1912499999999</v>
      </c>
      <c r="D197" s="8">
        <v>8300.42</v>
      </c>
      <c r="E197" s="8">
        <v>11830.545</v>
      </c>
    </row>
    <row r="198" spans="1:5" x14ac:dyDescent="0.25">
      <c r="A198" s="7" t="s">
        <v>344</v>
      </c>
      <c r="B198" s="8">
        <v>1179.1975</v>
      </c>
      <c r="C198" s="8">
        <v>1146.3925899999999</v>
      </c>
      <c r="D198" s="8">
        <v>9227.0815000000002</v>
      </c>
      <c r="E198" s="8">
        <v>11552.67159</v>
      </c>
    </row>
    <row r="199" spans="1:5" x14ac:dyDescent="0.25">
      <c r="A199" s="7" t="s">
        <v>345</v>
      </c>
      <c r="B199" s="8">
        <v>356.51249999999999</v>
      </c>
      <c r="C199" s="8">
        <v>4003.5925200000001</v>
      </c>
      <c r="D199" s="8">
        <v>7159.2977000000001</v>
      </c>
      <c r="E199" s="8">
        <v>11519.40272</v>
      </c>
    </row>
    <row r="200" spans="1:5" x14ac:dyDescent="0.25">
      <c r="A200" s="7" t="s">
        <v>346</v>
      </c>
      <c r="B200" s="8">
        <v>438.72750000000002</v>
      </c>
      <c r="C200" s="8">
        <v>2166.8684499999999</v>
      </c>
      <c r="D200" s="8">
        <v>8911.9225000000006</v>
      </c>
      <c r="E200" s="8">
        <v>11517.51845</v>
      </c>
    </row>
    <row r="201" spans="1:5" x14ac:dyDescent="0.25">
      <c r="A201" s="7" t="s">
        <v>347</v>
      </c>
      <c r="B201" s="8">
        <v>84.592500000000001</v>
      </c>
      <c r="C201" s="8">
        <v>1201.00225</v>
      </c>
      <c r="D201" s="8">
        <v>10174.8601</v>
      </c>
      <c r="E201" s="8">
        <v>11460.45485</v>
      </c>
    </row>
    <row r="202" spans="1:5" x14ac:dyDescent="0.25">
      <c r="A202" s="7" t="s">
        <v>348</v>
      </c>
      <c r="B202" s="8">
        <v>0</v>
      </c>
      <c r="C202" s="8">
        <v>2003.6175000000001</v>
      </c>
      <c r="D202" s="8">
        <v>9454.1049999999996</v>
      </c>
      <c r="E202" s="8">
        <v>11457.7225</v>
      </c>
    </row>
    <row r="203" spans="1:5" x14ac:dyDescent="0.25">
      <c r="A203" s="7" t="s">
        <v>349</v>
      </c>
      <c r="B203" s="8">
        <v>704.83749999999998</v>
      </c>
      <c r="C203" s="8">
        <v>2784.0475000000001</v>
      </c>
      <c r="D203" s="8">
        <v>7821.1652999999997</v>
      </c>
      <c r="E203" s="8">
        <v>11310.050300000001</v>
      </c>
    </row>
    <row r="204" spans="1:5" x14ac:dyDescent="0.25">
      <c r="A204" s="7" t="s">
        <v>350</v>
      </c>
      <c r="B204" s="8">
        <v>351.6825</v>
      </c>
      <c r="C204" s="8">
        <v>2462.9050000000002</v>
      </c>
      <c r="D204" s="8">
        <v>8464.5049999999992</v>
      </c>
      <c r="E204" s="8">
        <v>11279.092500000001</v>
      </c>
    </row>
    <row r="205" spans="1:5" x14ac:dyDescent="0.25">
      <c r="A205" s="7" t="s">
        <v>351</v>
      </c>
      <c r="B205" s="8">
        <v>561.08749999999998</v>
      </c>
      <c r="C205" s="8">
        <v>968.42619999999999</v>
      </c>
      <c r="D205" s="8">
        <v>9676.0450000000001</v>
      </c>
      <c r="E205" s="8">
        <v>11205.5587</v>
      </c>
    </row>
    <row r="206" spans="1:5" x14ac:dyDescent="0.25">
      <c r="A206" s="7" t="s">
        <v>352</v>
      </c>
      <c r="B206" s="8">
        <v>402.245</v>
      </c>
      <c r="C206" s="8">
        <v>1848.3322000000001</v>
      </c>
      <c r="D206" s="8">
        <v>8937.2248999999993</v>
      </c>
      <c r="E206" s="8">
        <v>11187.802100000001</v>
      </c>
    </row>
    <row r="207" spans="1:5" x14ac:dyDescent="0.25">
      <c r="A207" s="7" t="s">
        <v>353</v>
      </c>
      <c r="B207" s="8">
        <v>922.51874999999995</v>
      </c>
      <c r="C207" s="8">
        <v>1038.87375</v>
      </c>
      <c r="D207" s="8">
        <v>8994.2000000000007</v>
      </c>
      <c r="E207" s="8">
        <v>10955.592500000001</v>
      </c>
    </row>
    <row r="208" spans="1:5" x14ac:dyDescent="0.25">
      <c r="A208" s="7" t="s">
        <v>354</v>
      </c>
      <c r="B208" s="8">
        <v>1473.7545</v>
      </c>
      <c r="C208" s="8">
        <v>1016.19475</v>
      </c>
      <c r="D208" s="8">
        <v>8448.3078999999998</v>
      </c>
      <c r="E208" s="8">
        <v>10938.257149999999</v>
      </c>
    </row>
    <row r="209" spans="1:5" x14ac:dyDescent="0.25">
      <c r="A209" s="7" t="s">
        <v>355</v>
      </c>
      <c r="B209" s="8">
        <v>631.71894999999995</v>
      </c>
      <c r="C209" s="8">
        <v>1409.0325</v>
      </c>
      <c r="D209" s="8">
        <v>8718.5730999999996</v>
      </c>
      <c r="E209" s="8">
        <v>10759.324549999999</v>
      </c>
    </row>
    <row r="210" spans="1:5" x14ac:dyDescent="0.25">
      <c r="A210" s="7" t="s">
        <v>356</v>
      </c>
      <c r="B210" s="8">
        <v>1429.13</v>
      </c>
      <c r="C210" s="8">
        <v>2354.3895000000002</v>
      </c>
      <c r="D210" s="8">
        <v>6824.7425000000003</v>
      </c>
      <c r="E210" s="8">
        <v>10608.262000000001</v>
      </c>
    </row>
    <row r="211" spans="1:5" x14ac:dyDescent="0.25">
      <c r="A211" s="7" t="s">
        <v>357</v>
      </c>
      <c r="B211" s="8">
        <v>976.1</v>
      </c>
      <c r="C211" s="8">
        <v>2602.8544999999999</v>
      </c>
      <c r="D211" s="8">
        <v>6925.7743200000004</v>
      </c>
      <c r="E211" s="8">
        <v>10504.72882</v>
      </c>
    </row>
    <row r="212" spans="1:5" x14ac:dyDescent="0.25">
      <c r="A212" s="7" t="s">
        <v>358</v>
      </c>
      <c r="B212" s="8">
        <v>1502.4525000000001</v>
      </c>
      <c r="C212" s="8">
        <v>2658.2804999999998</v>
      </c>
      <c r="D212" s="8">
        <v>5999.2932000000001</v>
      </c>
      <c r="E212" s="8">
        <v>10160.0262</v>
      </c>
    </row>
    <row r="213" spans="1:5" x14ac:dyDescent="0.25">
      <c r="A213" s="7" t="s">
        <v>359</v>
      </c>
      <c r="B213" s="8">
        <v>1277.16875</v>
      </c>
      <c r="C213" s="8">
        <v>1336.7375</v>
      </c>
      <c r="D213" s="8">
        <v>7432.3325000000004</v>
      </c>
      <c r="E213" s="8">
        <v>10046.23875</v>
      </c>
    </row>
    <row r="214" spans="1:5" x14ac:dyDescent="0.25">
      <c r="A214" s="7" t="s">
        <v>360</v>
      </c>
      <c r="B214" s="8">
        <v>2303.1462499999998</v>
      </c>
      <c r="C214" s="8">
        <v>651.08124999999995</v>
      </c>
      <c r="D214" s="8">
        <v>7013.3410000000003</v>
      </c>
      <c r="E214" s="8">
        <v>9967.5684999999994</v>
      </c>
    </row>
    <row r="215" spans="1:5" x14ac:dyDescent="0.25">
      <c r="A215" s="7" t="s">
        <v>361</v>
      </c>
      <c r="B215" s="8">
        <v>2943.6174999999998</v>
      </c>
      <c r="C215" s="8">
        <v>1038.8499999999999</v>
      </c>
      <c r="D215" s="8">
        <v>5925.16</v>
      </c>
      <c r="E215" s="8">
        <v>9907.6275000000005</v>
      </c>
    </row>
    <row r="216" spans="1:5" x14ac:dyDescent="0.25">
      <c r="A216" s="7" t="s">
        <v>362</v>
      </c>
      <c r="B216" s="8">
        <v>6588.8950000000004</v>
      </c>
      <c r="C216" s="8">
        <v>1681.5</v>
      </c>
      <c r="D216" s="8">
        <v>1631.34942</v>
      </c>
      <c r="E216" s="8">
        <v>9901.7444200000009</v>
      </c>
    </row>
    <row r="217" spans="1:5" x14ac:dyDescent="0.25">
      <c r="A217" s="7" t="s">
        <v>363</v>
      </c>
      <c r="B217" s="8">
        <v>1624.6538</v>
      </c>
      <c r="C217" s="8">
        <v>3679.431</v>
      </c>
      <c r="D217" s="8">
        <v>4474.9119499999997</v>
      </c>
      <c r="E217" s="8">
        <v>9778.9967500000002</v>
      </c>
    </row>
    <row r="218" spans="1:5" x14ac:dyDescent="0.25">
      <c r="A218" s="7" t="s">
        <v>364</v>
      </c>
      <c r="B218" s="8">
        <v>1033.39625</v>
      </c>
      <c r="C218" s="8">
        <v>1713.575</v>
      </c>
      <c r="D218" s="8">
        <v>6913.3645800000004</v>
      </c>
      <c r="E218" s="8">
        <v>9660.33583</v>
      </c>
    </row>
    <row r="219" spans="1:5" x14ac:dyDescent="0.25">
      <c r="A219" s="7" t="s">
        <v>365</v>
      </c>
      <c r="B219" s="8">
        <v>354.26675</v>
      </c>
      <c r="C219" s="8">
        <v>2587.4913999999999</v>
      </c>
      <c r="D219" s="8">
        <v>6544.4126500000002</v>
      </c>
      <c r="E219" s="8">
        <v>9486.1707999999999</v>
      </c>
    </row>
    <row r="220" spans="1:5" x14ac:dyDescent="0.25">
      <c r="A220" s="7" t="s">
        <v>366</v>
      </c>
      <c r="B220" s="8">
        <v>36.907499999999999</v>
      </c>
      <c r="C220" s="8">
        <v>1287.8875</v>
      </c>
      <c r="D220" s="8">
        <v>7717.5267000000003</v>
      </c>
      <c r="E220" s="8">
        <v>9042.3217000000004</v>
      </c>
    </row>
    <row r="221" spans="1:5" x14ac:dyDescent="0.25">
      <c r="A221" s="7" t="s">
        <v>367</v>
      </c>
      <c r="B221" s="8">
        <v>620.90125</v>
      </c>
      <c r="C221" s="8">
        <v>1693.1659999999999</v>
      </c>
      <c r="D221" s="8">
        <v>6726.2700500000001</v>
      </c>
      <c r="E221" s="8">
        <v>9040.3372999999992</v>
      </c>
    </row>
    <row r="222" spans="1:5" x14ac:dyDescent="0.25">
      <c r="A222" s="7" t="s">
        <v>368</v>
      </c>
      <c r="B222" s="8">
        <v>183.35249999999999</v>
      </c>
      <c r="C222" s="8">
        <v>1404.8175000000001</v>
      </c>
      <c r="D222" s="8">
        <v>7268.5625</v>
      </c>
      <c r="E222" s="8">
        <v>8856.7325000000001</v>
      </c>
    </row>
    <row r="223" spans="1:5" x14ac:dyDescent="0.25">
      <c r="A223" s="7" t="s">
        <v>369</v>
      </c>
      <c r="B223" s="8">
        <v>1185.7249999999999</v>
      </c>
      <c r="C223" s="8">
        <v>724.11749999999995</v>
      </c>
      <c r="D223" s="8">
        <v>6740.8288499999999</v>
      </c>
      <c r="E223" s="8">
        <v>8650.6713500000005</v>
      </c>
    </row>
    <row r="224" spans="1:5" x14ac:dyDescent="0.25">
      <c r="A224" s="7" t="s">
        <v>370</v>
      </c>
      <c r="B224" s="8">
        <v>1384.3920000000001</v>
      </c>
      <c r="C224" s="8">
        <v>2354.5259999999998</v>
      </c>
      <c r="D224" s="8">
        <v>4834.8999999999996</v>
      </c>
      <c r="E224" s="8">
        <v>8573.8179999999993</v>
      </c>
    </row>
    <row r="225" spans="1:5" x14ac:dyDescent="0.25">
      <c r="A225" s="7" t="s">
        <v>371</v>
      </c>
      <c r="B225" s="8">
        <v>806.28875000000005</v>
      </c>
      <c r="C225" s="8">
        <v>504.73124999999999</v>
      </c>
      <c r="D225" s="8">
        <v>7054.4137499999997</v>
      </c>
      <c r="E225" s="8">
        <v>8365.4337500000001</v>
      </c>
    </row>
    <row r="226" spans="1:5" x14ac:dyDescent="0.25">
      <c r="A226" s="7" t="s">
        <v>372</v>
      </c>
      <c r="B226" s="8">
        <v>44.594999999999999</v>
      </c>
      <c r="C226" s="8">
        <v>760.49761999999998</v>
      </c>
      <c r="D226" s="8">
        <v>7550.9437799999996</v>
      </c>
      <c r="E226" s="8">
        <v>8356.0364000000009</v>
      </c>
    </row>
    <row r="227" spans="1:5" x14ac:dyDescent="0.25">
      <c r="A227" s="7" t="s">
        <v>373</v>
      </c>
      <c r="B227" s="8">
        <v>398.19749999999999</v>
      </c>
      <c r="C227" s="8">
        <v>2370.0812500000002</v>
      </c>
      <c r="D227" s="8">
        <v>5536.81</v>
      </c>
      <c r="E227" s="8">
        <v>8305.0887500000008</v>
      </c>
    </row>
    <row r="228" spans="1:5" x14ac:dyDescent="0.25">
      <c r="A228" s="7" t="s">
        <v>374</v>
      </c>
      <c r="B228" s="8">
        <v>547.5625</v>
      </c>
      <c r="C228" s="8">
        <v>1224.6624999999999</v>
      </c>
      <c r="D228" s="8">
        <v>6427.0074999999997</v>
      </c>
      <c r="E228" s="8">
        <v>8199.2325000000001</v>
      </c>
    </row>
    <row r="229" spans="1:5" x14ac:dyDescent="0.25">
      <c r="A229" s="7" t="s">
        <v>375</v>
      </c>
      <c r="B229" s="8">
        <v>0</v>
      </c>
      <c r="C229" s="8">
        <v>1511.7353000000001</v>
      </c>
      <c r="D229" s="8">
        <v>6670.25</v>
      </c>
      <c r="E229" s="8">
        <v>8181.9853000000003</v>
      </c>
    </row>
    <row r="230" spans="1:5" x14ac:dyDescent="0.25">
      <c r="A230" s="7" t="s">
        <v>376</v>
      </c>
      <c r="B230" s="8">
        <v>497.61750000000001</v>
      </c>
      <c r="C230" s="8">
        <v>4854.9552000000003</v>
      </c>
      <c r="D230" s="8">
        <v>2791.9695000000002</v>
      </c>
      <c r="E230" s="8">
        <v>8144.5421999999999</v>
      </c>
    </row>
    <row r="231" spans="1:5" x14ac:dyDescent="0.25">
      <c r="A231" s="7" t="s">
        <v>377</v>
      </c>
      <c r="B231" s="8">
        <v>294.07</v>
      </c>
      <c r="C231" s="8">
        <v>391.16565000000003</v>
      </c>
      <c r="D231" s="8">
        <v>7358.2651699999997</v>
      </c>
      <c r="E231" s="8">
        <v>8043.5008200000002</v>
      </c>
    </row>
    <row r="232" spans="1:5" x14ac:dyDescent="0.25">
      <c r="A232" s="7" t="s">
        <v>378</v>
      </c>
      <c r="B232" s="8">
        <v>525.64380000000006</v>
      </c>
      <c r="C232" s="8">
        <v>762.47384999999997</v>
      </c>
      <c r="D232" s="8">
        <v>6727.8362999999999</v>
      </c>
      <c r="E232" s="8">
        <v>8015.9539500000001</v>
      </c>
    </row>
    <row r="233" spans="1:5" x14ac:dyDescent="0.25">
      <c r="A233" s="7" t="s">
        <v>379</v>
      </c>
      <c r="B233" s="8">
        <v>203.17500000000001</v>
      </c>
      <c r="C233" s="8">
        <v>261.26249999999999</v>
      </c>
      <c r="D233" s="8">
        <v>7520.46</v>
      </c>
      <c r="E233" s="8">
        <v>7984.8975</v>
      </c>
    </row>
    <row r="234" spans="1:5" x14ac:dyDescent="0.25">
      <c r="A234" s="7" t="s">
        <v>380</v>
      </c>
      <c r="B234" s="8">
        <v>58.604999999999997</v>
      </c>
      <c r="C234" s="8">
        <v>1491.7162499999999</v>
      </c>
      <c r="D234" s="8">
        <v>6394.5042000000003</v>
      </c>
      <c r="E234" s="8">
        <v>7944.8254500000003</v>
      </c>
    </row>
    <row r="235" spans="1:5" x14ac:dyDescent="0.25">
      <c r="A235" s="7" t="s">
        <v>381</v>
      </c>
      <c r="B235" s="8">
        <v>658.61249999999995</v>
      </c>
      <c r="C235" s="8">
        <v>892.82749999999999</v>
      </c>
      <c r="D235" s="8">
        <v>6371.7097000000003</v>
      </c>
      <c r="E235" s="8">
        <v>7923.1496999999999</v>
      </c>
    </row>
    <row r="236" spans="1:5" x14ac:dyDescent="0.25">
      <c r="A236" s="7" t="s">
        <v>382</v>
      </c>
      <c r="B236" s="8">
        <v>880.8</v>
      </c>
      <c r="C236" s="8">
        <v>819.63250000000005</v>
      </c>
      <c r="D236" s="8">
        <v>6150.3518999999997</v>
      </c>
      <c r="E236" s="8">
        <v>7850.7843999999996</v>
      </c>
    </row>
    <row r="237" spans="1:5" x14ac:dyDescent="0.25">
      <c r="A237" s="7" t="s">
        <v>383</v>
      </c>
      <c r="B237" s="8">
        <v>709.2278</v>
      </c>
      <c r="C237" s="8">
        <v>1495.90625</v>
      </c>
      <c r="D237" s="8">
        <v>5450.3484099999996</v>
      </c>
      <c r="E237" s="8">
        <v>7655.4824600000002</v>
      </c>
    </row>
    <row r="238" spans="1:5" x14ac:dyDescent="0.25">
      <c r="A238" s="7" t="s">
        <v>384</v>
      </c>
      <c r="B238" s="8">
        <v>1233.00711</v>
      </c>
      <c r="C238" s="8">
        <v>1625.58375</v>
      </c>
      <c r="D238" s="8">
        <v>4641.3</v>
      </c>
      <c r="E238" s="8">
        <v>7499.8908600000004</v>
      </c>
    </row>
    <row r="239" spans="1:5" x14ac:dyDescent="0.25">
      <c r="A239" s="7" t="s">
        <v>385</v>
      </c>
      <c r="B239" s="8">
        <v>280.15499999999997</v>
      </c>
      <c r="C239" s="8">
        <v>2181.87</v>
      </c>
      <c r="D239" s="8">
        <v>4985.6926999999996</v>
      </c>
      <c r="E239" s="8">
        <v>7447.7177000000001</v>
      </c>
    </row>
    <row r="240" spans="1:5" x14ac:dyDescent="0.25">
      <c r="A240" s="7" t="s">
        <v>386</v>
      </c>
      <c r="B240" s="8">
        <v>295.58</v>
      </c>
      <c r="C240" s="8">
        <v>1891.9757</v>
      </c>
      <c r="D240" s="8">
        <v>5211.3047500000002</v>
      </c>
      <c r="E240" s="8">
        <v>7398.8604500000001</v>
      </c>
    </row>
    <row r="241" spans="1:5" x14ac:dyDescent="0.25">
      <c r="A241" s="7" t="s">
        <v>387</v>
      </c>
      <c r="B241" s="8">
        <v>1515.38375</v>
      </c>
      <c r="C241" s="8">
        <v>746.03</v>
      </c>
      <c r="D241" s="8">
        <v>5041.1324999999997</v>
      </c>
      <c r="E241" s="8">
        <v>7302.5462500000003</v>
      </c>
    </row>
    <row r="242" spans="1:5" x14ac:dyDescent="0.25">
      <c r="A242" s="7" t="s">
        <v>388</v>
      </c>
      <c r="B242" s="8">
        <v>101.3325</v>
      </c>
      <c r="C242" s="8">
        <v>1433.385</v>
      </c>
      <c r="D242" s="8">
        <v>5714.3873199999998</v>
      </c>
      <c r="E242" s="8">
        <v>7249.1048199999996</v>
      </c>
    </row>
    <row r="243" spans="1:5" x14ac:dyDescent="0.25">
      <c r="A243" s="7" t="s">
        <v>389</v>
      </c>
      <c r="B243" s="8">
        <v>498.01499999999999</v>
      </c>
      <c r="C243" s="8">
        <v>1455.01125</v>
      </c>
      <c r="D243" s="8">
        <v>5269.6990999999998</v>
      </c>
      <c r="E243" s="8">
        <v>7222.7253499999997</v>
      </c>
    </row>
    <row r="244" spans="1:5" x14ac:dyDescent="0.25">
      <c r="A244" s="7" t="s">
        <v>390</v>
      </c>
      <c r="B244" s="8">
        <v>226.85</v>
      </c>
      <c r="C244" s="8">
        <v>3259.82125</v>
      </c>
      <c r="D244" s="8">
        <v>3728.7925</v>
      </c>
      <c r="E244" s="8">
        <v>7215.4637499999999</v>
      </c>
    </row>
    <row r="245" spans="1:5" x14ac:dyDescent="0.25">
      <c r="A245" s="7" t="s">
        <v>391</v>
      </c>
      <c r="B245" s="8">
        <v>442.185</v>
      </c>
      <c r="C245" s="8">
        <v>1419.0762500000001</v>
      </c>
      <c r="D245" s="8">
        <v>5340.1824999999999</v>
      </c>
      <c r="E245" s="8">
        <v>7201.4437500000004</v>
      </c>
    </row>
    <row r="246" spans="1:5" x14ac:dyDescent="0.25">
      <c r="A246" s="7" t="s">
        <v>392</v>
      </c>
      <c r="B246" s="8">
        <v>64.405000000000001</v>
      </c>
      <c r="C246" s="8">
        <v>424.64749999999998</v>
      </c>
      <c r="D246" s="8">
        <v>6662.19</v>
      </c>
      <c r="E246" s="8">
        <v>7151.2425000000003</v>
      </c>
    </row>
    <row r="247" spans="1:5" x14ac:dyDescent="0.25">
      <c r="A247" s="7" t="s">
        <v>393</v>
      </c>
      <c r="B247" s="8">
        <v>908.41250000000002</v>
      </c>
      <c r="C247" s="8">
        <v>1823.788</v>
      </c>
      <c r="D247" s="8">
        <v>4415.8699500000002</v>
      </c>
      <c r="E247" s="8">
        <v>7148.0704500000002</v>
      </c>
    </row>
    <row r="248" spans="1:5" x14ac:dyDescent="0.25">
      <c r="A248" s="7" t="s">
        <v>394</v>
      </c>
      <c r="B248" s="8">
        <v>764.05</v>
      </c>
      <c r="C248" s="8">
        <v>1770.98792</v>
      </c>
      <c r="D248" s="8">
        <v>4553.5258999999996</v>
      </c>
      <c r="E248" s="8">
        <v>7088.5638200000003</v>
      </c>
    </row>
    <row r="249" spans="1:5" x14ac:dyDescent="0.25">
      <c r="A249" s="7" t="s">
        <v>395</v>
      </c>
      <c r="B249" s="8">
        <v>89.905000000000001</v>
      </c>
      <c r="C249" s="8">
        <v>1741.8812499999999</v>
      </c>
      <c r="D249" s="8">
        <v>5124.1193000000003</v>
      </c>
      <c r="E249" s="8">
        <v>6955.9055500000004</v>
      </c>
    </row>
    <row r="250" spans="1:5" x14ac:dyDescent="0.25">
      <c r="A250" s="7" t="s">
        <v>396</v>
      </c>
      <c r="B250" s="8">
        <v>1156.1012499999999</v>
      </c>
      <c r="C250" s="8">
        <v>1022.17375</v>
      </c>
      <c r="D250" s="8">
        <v>4669.88</v>
      </c>
      <c r="E250" s="8">
        <v>6848.1549999999997</v>
      </c>
    </row>
    <row r="251" spans="1:5" x14ac:dyDescent="0.25">
      <c r="A251" s="7" t="s">
        <v>397</v>
      </c>
      <c r="B251" s="8">
        <v>246.14625000000001</v>
      </c>
      <c r="C251" s="8">
        <v>719.64004999999997</v>
      </c>
      <c r="D251" s="8">
        <v>5859.3050000000003</v>
      </c>
      <c r="E251" s="8">
        <v>6825.0913</v>
      </c>
    </row>
    <row r="252" spans="1:5" x14ac:dyDescent="0.25">
      <c r="A252" s="7" t="s">
        <v>398</v>
      </c>
      <c r="B252" s="8">
        <v>412.89749999999998</v>
      </c>
      <c r="C252" s="8">
        <v>670.48874999999998</v>
      </c>
      <c r="D252" s="8">
        <v>5735.4297999999999</v>
      </c>
      <c r="E252" s="8">
        <v>6818.8160500000004</v>
      </c>
    </row>
    <row r="253" spans="1:5" x14ac:dyDescent="0.25">
      <c r="A253" s="7" t="s">
        <v>399</v>
      </c>
      <c r="B253" s="8">
        <v>695.04750000000001</v>
      </c>
      <c r="C253" s="8">
        <v>2797.27</v>
      </c>
      <c r="D253" s="8">
        <v>3239.1429800000001</v>
      </c>
      <c r="E253" s="8">
        <v>6731.4604799999997</v>
      </c>
    </row>
    <row r="254" spans="1:5" x14ac:dyDescent="0.25">
      <c r="A254" s="7" t="s">
        <v>400</v>
      </c>
      <c r="B254" s="8">
        <v>355.22250000000003</v>
      </c>
      <c r="C254" s="8">
        <v>1346.04375</v>
      </c>
      <c r="D254" s="8">
        <v>4813.2709999999997</v>
      </c>
      <c r="E254" s="8">
        <v>6514.5372500000003</v>
      </c>
    </row>
    <row r="255" spans="1:5" x14ac:dyDescent="0.25">
      <c r="A255" s="7" t="s">
        <v>401</v>
      </c>
      <c r="B255" s="8">
        <v>197.22</v>
      </c>
      <c r="C255" s="8">
        <v>997.78125</v>
      </c>
      <c r="D255" s="8">
        <v>5313.0249999999996</v>
      </c>
      <c r="E255" s="8">
        <v>6508.0262499999999</v>
      </c>
    </row>
    <row r="256" spans="1:5" x14ac:dyDescent="0.25">
      <c r="A256" s="7" t="s">
        <v>402</v>
      </c>
      <c r="B256" s="8">
        <v>998.52</v>
      </c>
      <c r="C256" s="8">
        <v>1606.4490000000001</v>
      </c>
      <c r="D256" s="8">
        <v>3765.8375999999998</v>
      </c>
      <c r="E256" s="8">
        <v>6370.8065999999999</v>
      </c>
    </row>
    <row r="257" spans="1:5" x14ac:dyDescent="0.25">
      <c r="A257" s="7" t="s">
        <v>403</v>
      </c>
      <c r="B257" s="8">
        <v>195.2175</v>
      </c>
      <c r="C257" s="8">
        <v>2019.3297500000001</v>
      </c>
      <c r="D257" s="8">
        <v>3905.3049999999998</v>
      </c>
      <c r="E257" s="8">
        <v>6119.8522499999999</v>
      </c>
    </row>
    <row r="258" spans="1:5" x14ac:dyDescent="0.25">
      <c r="A258" s="7" t="s">
        <v>404</v>
      </c>
      <c r="B258" s="8">
        <v>6.84</v>
      </c>
      <c r="C258" s="8">
        <v>1307.79375</v>
      </c>
      <c r="D258" s="8">
        <v>4757.9274999999998</v>
      </c>
      <c r="E258" s="8">
        <v>6072.5612499999997</v>
      </c>
    </row>
    <row r="259" spans="1:5" x14ac:dyDescent="0.25">
      <c r="A259" s="7" t="s">
        <v>405</v>
      </c>
      <c r="B259" s="8">
        <v>355.51</v>
      </c>
      <c r="C259" s="8">
        <v>1656.4590499999999</v>
      </c>
      <c r="D259" s="8">
        <v>4026.0749999999998</v>
      </c>
      <c r="E259" s="8">
        <v>6038.0440500000004</v>
      </c>
    </row>
    <row r="260" spans="1:5" x14ac:dyDescent="0.25">
      <c r="A260" s="7" t="s">
        <v>406</v>
      </c>
      <c r="B260" s="8">
        <v>450.815</v>
      </c>
      <c r="C260" s="8">
        <v>620.98625000000004</v>
      </c>
      <c r="D260" s="8">
        <v>4810.4750000000004</v>
      </c>
      <c r="E260" s="8">
        <v>5882.2762499999999</v>
      </c>
    </row>
    <row r="261" spans="1:5" x14ac:dyDescent="0.25">
      <c r="A261" s="7" t="s">
        <v>407</v>
      </c>
      <c r="B261" s="8">
        <v>574.98749999999995</v>
      </c>
      <c r="C261" s="8">
        <v>519.81500000000005</v>
      </c>
      <c r="D261" s="8">
        <v>4782.9724999999999</v>
      </c>
      <c r="E261" s="8">
        <v>5877.7749999999996</v>
      </c>
    </row>
    <row r="262" spans="1:5" x14ac:dyDescent="0.25">
      <c r="A262" s="7" t="s">
        <v>408</v>
      </c>
      <c r="B262" s="8">
        <v>187.3775</v>
      </c>
      <c r="C262" s="8">
        <v>2212.0187500000002</v>
      </c>
      <c r="D262" s="8">
        <v>3450.33815</v>
      </c>
      <c r="E262" s="8">
        <v>5849.7344000000003</v>
      </c>
    </row>
    <row r="263" spans="1:5" x14ac:dyDescent="0.25">
      <c r="A263" s="7" t="s">
        <v>409</v>
      </c>
      <c r="B263" s="8">
        <v>135.43</v>
      </c>
      <c r="C263" s="8">
        <v>702.06455000000005</v>
      </c>
      <c r="D263" s="8">
        <v>4985.03</v>
      </c>
      <c r="E263" s="8">
        <v>5822.5245500000001</v>
      </c>
    </row>
    <row r="264" spans="1:5" x14ac:dyDescent="0.25">
      <c r="A264" s="7" t="s">
        <v>410</v>
      </c>
      <c r="B264" s="8">
        <v>567.62874999999997</v>
      </c>
      <c r="C264" s="8">
        <v>1028.01875</v>
      </c>
      <c r="D264" s="8">
        <v>4187.46</v>
      </c>
      <c r="E264" s="8">
        <v>5783.1075000000001</v>
      </c>
    </row>
    <row r="265" spans="1:5" x14ac:dyDescent="0.25">
      <c r="A265" s="7" t="s">
        <v>411</v>
      </c>
      <c r="B265" s="8">
        <v>141.99</v>
      </c>
      <c r="C265" s="8">
        <v>466.11750000000001</v>
      </c>
      <c r="D265" s="8">
        <v>5152.91</v>
      </c>
      <c r="E265" s="8">
        <v>5761.0174999999999</v>
      </c>
    </row>
    <row r="266" spans="1:5" x14ac:dyDescent="0.25">
      <c r="A266" s="7" t="s">
        <v>412</v>
      </c>
      <c r="B266" s="8">
        <v>65.415000000000006</v>
      </c>
      <c r="C266" s="8">
        <v>1299.41245</v>
      </c>
      <c r="D266" s="8">
        <v>4376.4436999999998</v>
      </c>
      <c r="E266" s="8">
        <v>5741.2711499999996</v>
      </c>
    </row>
    <row r="267" spans="1:5" x14ac:dyDescent="0.25">
      <c r="A267" s="7" t="s">
        <v>413</v>
      </c>
      <c r="B267" s="8">
        <v>624.75750000000005</v>
      </c>
      <c r="C267" s="8">
        <v>700.99</v>
      </c>
      <c r="D267" s="8">
        <v>4320.32</v>
      </c>
      <c r="E267" s="8">
        <v>5646.0675000000001</v>
      </c>
    </row>
    <row r="268" spans="1:5" x14ac:dyDescent="0.25">
      <c r="A268" s="7" t="s">
        <v>414</v>
      </c>
      <c r="B268" s="8">
        <v>1088.23</v>
      </c>
      <c r="C268" s="8">
        <v>1242.3699999999999</v>
      </c>
      <c r="D268" s="8">
        <v>3138.0574999999999</v>
      </c>
      <c r="E268" s="8">
        <v>5468.6575000000003</v>
      </c>
    </row>
    <row r="269" spans="1:5" x14ac:dyDescent="0.25">
      <c r="A269" s="7" t="s">
        <v>415</v>
      </c>
      <c r="B269" s="8">
        <v>130.67250000000001</v>
      </c>
      <c r="C269" s="8">
        <v>2148.8312500000002</v>
      </c>
      <c r="D269" s="8">
        <v>2964.8182499999998</v>
      </c>
      <c r="E269" s="8">
        <v>5244.3220000000001</v>
      </c>
    </row>
    <row r="270" spans="1:5" x14ac:dyDescent="0.25">
      <c r="A270" s="7" t="s">
        <v>416</v>
      </c>
      <c r="B270" s="8">
        <v>0</v>
      </c>
      <c r="C270" s="8">
        <v>366.92360000000002</v>
      </c>
      <c r="D270" s="8">
        <v>4838.99</v>
      </c>
      <c r="E270" s="8">
        <v>5205.9135999999999</v>
      </c>
    </row>
    <row r="271" spans="1:5" x14ac:dyDescent="0.25">
      <c r="A271" s="7" t="s">
        <v>417</v>
      </c>
      <c r="B271" s="8">
        <v>165.27</v>
      </c>
      <c r="C271" s="8">
        <v>346.04750000000001</v>
      </c>
      <c r="D271" s="8">
        <v>4666.26</v>
      </c>
      <c r="E271" s="8">
        <v>5177.5775000000003</v>
      </c>
    </row>
    <row r="272" spans="1:5" x14ac:dyDescent="0.25">
      <c r="A272" s="7" t="s">
        <v>418</v>
      </c>
      <c r="B272" s="8">
        <v>2753.9324999999999</v>
      </c>
      <c r="C272" s="8">
        <v>863.16624999999999</v>
      </c>
      <c r="D272" s="8">
        <v>1542</v>
      </c>
      <c r="E272" s="8">
        <v>5159.0987500000001</v>
      </c>
    </row>
    <row r="273" spans="1:5" x14ac:dyDescent="0.25">
      <c r="A273" s="7" t="s">
        <v>419</v>
      </c>
      <c r="B273" s="8">
        <v>30.58</v>
      </c>
      <c r="C273" s="8">
        <v>367.20949999999999</v>
      </c>
      <c r="D273" s="8">
        <v>4705.7677000000003</v>
      </c>
      <c r="E273" s="8">
        <v>5103.5572000000002</v>
      </c>
    </row>
    <row r="274" spans="1:5" x14ac:dyDescent="0.25">
      <c r="A274" s="7" t="s">
        <v>420</v>
      </c>
      <c r="B274" s="8">
        <v>196.62</v>
      </c>
      <c r="C274" s="8">
        <v>520.98749999999995</v>
      </c>
      <c r="D274" s="8">
        <v>4375.0249999999996</v>
      </c>
      <c r="E274" s="8">
        <v>5092.6324999999997</v>
      </c>
    </row>
    <row r="275" spans="1:5" x14ac:dyDescent="0.25">
      <c r="A275" s="7" t="s">
        <v>421</v>
      </c>
      <c r="B275" s="8">
        <v>149.34</v>
      </c>
      <c r="C275" s="8">
        <v>420.11250000000001</v>
      </c>
      <c r="D275" s="8">
        <v>4505.0450000000001</v>
      </c>
      <c r="E275" s="8">
        <v>5074.4975000000004</v>
      </c>
    </row>
    <row r="276" spans="1:5" x14ac:dyDescent="0.25">
      <c r="A276" s="7" t="s">
        <v>422</v>
      </c>
      <c r="B276" s="8">
        <v>105.675</v>
      </c>
      <c r="C276" s="8">
        <v>354.64</v>
      </c>
      <c r="D276" s="8">
        <v>4550.2749999999996</v>
      </c>
      <c r="E276" s="8">
        <v>5010.59</v>
      </c>
    </row>
    <row r="277" spans="1:5" x14ac:dyDescent="0.25">
      <c r="A277" s="7" t="s">
        <v>423</v>
      </c>
      <c r="B277" s="8">
        <v>384.54</v>
      </c>
      <c r="C277" s="8">
        <v>719.79200000000003</v>
      </c>
      <c r="D277" s="8">
        <v>3756.5309999999999</v>
      </c>
      <c r="E277" s="8">
        <v>4860.8630000000003</v>
      </c>
    </row>
    <row r="278" spans="1:5" x14ac:dyDescent="0.25">
      <c r="A278" s="7" t="s">
        <v>424</v>
      </c>
      <c r="B278" s="8">
        <v>569.44500000000005</v>
      </c>
      <c r="C278" s="8">
        <v>978.46500000000003</v>
      </c>
      <c r="D278" s="8">
        <v>3036.78</v>
      </c>
      <c r="E278" s="8">
        <v>4584.6899999999996</v>
      </c>
    </row>
    <row r="279" spans="1:5" x14ac:dyDescent="0.25">
      <c r="A279" s="7" t="s">
        <v>425</v>
      </c>
      <c r="B279" s="8">
        <v>246.77250000000001</v>
      </c>
      <c r="C279" s="8">
        <v>731.09900000000005</v>
      </c>
      <c r="D279" s="8">
        <v>3561.8649999999998</v>
      </c>
      <c r="E279" s="8">
        <v>4539.7365</v>
      </c>
    </row>
    <row r="280" spans="1:5" x14ac:dyDescent="0.25">
      <c r="A280" s="7" t="s">
        <v>426</v>
      </c>
      <c r="B280" s="8">
        <v>41.46</v>
      </c>
      <c r="C280" s="8">
        <v>1242.0150000000001</v>
      </c>
      <c r="D280" s="8">
        <v>3247.0974999999999</v>
      </c>
      <c r="E280" s="8">
        <v>4530.5725000000002</v>
      </c>
    </row>
    <row r="281" spans="1:5" x14ac:dyDescent="0.25">
      <c r="A281" s="7" t="s">
        <v>427</v>
      </c>
      <c r="B281" s="8">
        <v>245.4325</v>
      </c>
      <c r="C281" s="8">
        <v>1023.9349999999999</v>
      </c>
      <c r="D281" s="8">
        <v>3243.01</v>
      </c>
      <c r="E281" s="8">
        <v>4512.3774999999996</v>
      </c>
    </row>
    <row r="282" spans="1:5" x14ac:dyDescent="0.25">
      <c r="A282" s="7" t="s">
        <v>428</v>
      </c>
      <c r="B282" s="8">
        <v>109.3275</v>
      </c>
      <c r="C282" s="8">
        <v>2944.5324999999998</v>
      </c>
      <c r="D282" s="8">
        <v>1435.2025000000001</v>
      </c>
      <c r="E282" s="8">
        <v>4489.0625</v>
      </c>
    </row>
    <row r="283" spans="1:5" x14ac:dyDescent="0.25">
      <c r="A283" s="7" t="s">
        <v>429</v>
      </c>
      <c r="B283" s="8">
        <v>137.37</v>
      </c>
      <c r="C283" s="8">
        <v>375.71749999999997</v>
      </c>
      <c r="D283" s="8">
        <v>3863.6350000000002</v>
      </c>
      <c r="E283" s="8">
        <v>4376.7224999999999</v>
      </c>
    </row>
    <row r="284" spans="1:5" x14ac:dyDescent="0.25">
      <c r="A284" s="7" t="s">
        <v>430</v>
      </c>
      <c r="B284" s="8">
        <v>270.75</v>
      </c>
      <c r="C284" s="8">
        <v>697.92</v>
      </c>
      <c r="D284" s="8">
        <v>3397.29</v>
      </c>
      <c r="E284" s="8">
        <v>4365.96</v>
      </c>
    </row>
    <row r="285" spans="1:5" x14ac:dyDescent="0.25">
      <c r="A285" s="7" t="s">
        <v>431</v>
      </c>
      <c r="B285" s="8">
        <v>800.28750000000002</v>
      </c>
      <c r="C285" s="8">
        <v>479.4975</v>
      </c>
      <c r="D285" s="8">
        <v>3006.31</v>
      </c>
      <c r="E285" s="8">
        <v>4286.0950000000003</v>
      </c>
    </row>
    <row r="286" spans="1:5" x14ac:dyDescent="0.25">
      <c r="A286" s="7" t="s">
        <v>432</v>
      </c>
      <c r="B286" s="8">
        <v>26.802499999999998</v>
      </c>
      <c r="C286" s="8">
        <v>608.29600000000005</v>
      </c>
      <c r="D286" s="8">
        <v>3633.5149999999999</v>
      </c>
      <c r="E286" s="8">
        <v>4268.6135000000004</v>
      </c>
    </row>
    <row r="287" spans="1:5" x14ac:dyDescent="0.25">
      <c r="A287" s="7" t="s">
        <v>433</v>
      </c>
      <c r="B287" s="8">
        <v>311.33749999999998</v>
      </c>
      <c r="C287" s="8">
        <v>749.24525000000006</v>
      </c>
      <c r="D287" s="8">
        <v>3084.4250000000002</v>
      </c>
      <c r="E287" s="8">
        <v>4145.0077499999998</v>
      </c>
    </row>
    <row r="288" spans="1:5" x14ac:dyDescent="0.25">
      <c r="A288" s="7" t="s">
        <v>434</v>
      </c>
      <c r="B288" s="8">
        <v>569.9425</v>
      </c>
      <c r="C288" s="8">
        <v>677.23824999999999</v>
      </c>
      <c r="D288" s="8">
        <v>2893.76</v>
      </c>
      <c r="E288" s="8">
        <v>4140.9407499999998</v>
      </c>
    </row>
    <row r="289" spans="1:5" x14ac:dyDescent="0.25">
      <c r="A289" s="7" t="s">
        <v>435</v>
      </c>
      <c r="B289" s="8">
        <v>76.387500000000003</v>
      </c>
      <c r="C289" s="8">
        <v>662.22</v>
      </c>
      <c r="D289" s="8">
        <v>3381.87</v>
      </c>
      <c r="E289" s="8">
        <v>4120.4775</v>
      </c>
    </row>
    <row r="290" spans="1:5" x14ac:dyDescent="0.25">
      <c r="A290" s="7" t="s">
        <v>436</v>
      </c>
      <c r="B290" s="8">
        <v>801.32249999999999</v>
      </c>
      <c r="C290" s="8">
        <v>1922.1674499999999</v>
      </c>
      <c r="D290" s="8">
        <v>1388.43875</v>
      </c>
      <c r="E290" s="8">
        <v>4111.9287000000004</v>
      </c>
    </row>
    <row r="291" spans="1:5" x14ac:dyDescent="0.25">
      <c r="A291" s="7" t="s">
        <v>437</v>
      </c>
      <c r="B291" s="8">
        <v>994.4375</v>
      </c>
      <c r="C291" s="8">
        <v>1047.7237500000001</v>
      </c>
      <c r="D291" s="8">
        <v>2055.4937</v>
      </c>
      <c r="E291" s="8">
        <v>4097.6549500000001</v>
      </c>
    </row>
    <row r="292" spans="1:5" x14ac:dyDescent="0.25">
      <c r="A292" s="7" t="s">
        <v>438</v>
      </c>
      <c r="B292" s="8">
        <v>0.9</v>
      </c>
      <c r="C292" s="8">
        <v>151.11125000000001</v>
      </c>
      <c r="D292" s="8">
        <v>3783.9423000000002</v>
      </c>
      <c r="E292" s="8">
        <v>3935.9535500000002</v>
      </c>
    </row>
    <row r="293" spans="1:5" x14ac:dyDescent="0.25">
      <c r="A293" s="7" t="s">
        <v>439</v>
      </c>
      <c r="B293" s="8">
        <v>51.195</v>
      </c>
      <c r="C293" s="8">
        <v>270.85874999999999</v>
      </c>
      <c r="D293" s="8">
        <v>3502.06</v>
      </c>
      <c r="E293" s="8">
        <v>3824.11375</v>
      </c>
    </row>
    <row r="294" spans="1:5" x14ac:dyDescent="0.25">
      <c r="A294" s="7" t="s">
        <v>440</v>
      </c>
      <c r="B294" s="8">
        <v>803.49</v>
      </c>
      <c r="C294" s="8">
        <v>155.13499999999999</v>
      </c>
      <c r="D294" s="8">
        <v>2820.3575000000001</v>
      </c>
      <c r="E294" s="8">
        <v>3778.9825000000001</v>
      </c>
    </row>
    <row r="295" spans="1:5" x14ac:dyDescent="0.25">
      <c r="A295" s="7" t="s">
        <v>441</v>
      </c>
      <c r="B295" s="8">
        <v>99.43</v>
      </c>
      <c r="C295" s="8">
        <v>600.52769999999998</v>
      </c>
      <c r="D295" s="8">
        <v>3075.0628000000002</v>
      </c>
      <c r="E295" s="8">
        <v>3775.0205000000001</v>
      </c>
    </row>
    <row r="296" spans="1:5" x14ac:dyDescent="0.25">
      <c r="A296" s="7" t="s">
        <v>442</v>
      </c>
      <c r="B296" s="8">
        <v>15.765000000000001</v>
      </c>
      <c r="C296" s="8">
        <v>442.16372999999999</v>
      </c>
      <c r="D296" s="8">
        <v>3303.0039999999999</v>
      </c>
      <c r="E296" s="8">
        <v>3760.93273</v>
      </c>
    </row>
    <row r="297" spans="1:5" x14ac:dyDescent="0.25">
      <c r="A297" s="7" t="s">
        <v>443</v>
      </c>
      <c r="B297" s="8">
        <v>32.162500000000001</v>
      </c>
      <c r="C297" s="8">
        <v>111.86951000000001</v>
      </c>
      <c r="D297" s="8">
        <v>3575.5349999999999</v>
      </c>
      <c r="E297" s="8">
        <v>3719.5670100000002</v>
      </c>
    </row>
    <row r="298" spans="1:5" x14ac:dyDescent="0.25">
      <c r="A298" s="7" t="s">
        <v>444</v>
      </c>
      <c r="B298" s="8">
        <v>108.0925</v>
      </c>
      <c r="C298" s="8">
        <v>592.84244999999999</v>
      </c>
      <c r="D298" s="8">
        <v>2980.37</v>
      </c>
      <c r="E298" s="8">
        <v>3681.3049500000002</v>
      </c>
    </row>
    <row r="299" spans="1:5" x14ac:dyDescent="0.25">
      <c r="A299" s="7" t="s">
        <v>445</v>
      </c>
      <c r="B299" s="8">
        <v>309.23374999999999</v>
      </c>
      <c r="C299" s="8">
        <v>562.97005000000001</v>
      </c>
      <c r="D299" s="8">
        <v>2715.0819999999999</v>
      </c>
      <c r="E299" s="8">
        <v>3587.2858000000001</v>
      </c>
    </row>
    <row r="300" spans="1:5" x14ac:dyDescent="0.25">
      <c r="A300" s="7" t="s">
        <v>446</v>
      </c>
      <c r="B300" s="8">
        <v>786.36249999999995</v>
      </c>
      <c r="C300" s="8">
        <v>862.23874999999998</v>
      </c>
      <c r="D300" s="8">
        <v>1885.99225</v>
      </c>
      <c r="E300" s="8">
        <v>3534.5934999999999</v>
      </c>
    </row>
    <row r="301" spans="1:5" x14ac:dyDescent="0.25">
      <c r="A301" s="7" t="s">
        <v>447</v>
      </c>
      <c r="B301" s="8">
        <v>161.80625000000001</v>
      </c>
      <c r="C301" s="8">
        <v>1272.8166200000001</v>
      </c>
      <c r="D301" s="8">
        <v>2096.27</v>
      </c>
      <c r="E301" s="8">
        <v>3530.8928700000001</v>
      </c>
    </row>
    <row r="302" spans="1:5" x14ac:dyDescent="0.25">
      <c r="A302" s="7" t="s">
        <v>448</v>
      </c>
      <c r="B302" s="8">
        <v>300.35500000000002</v>
      </c>
      <c r="C302" s="8">
        <v>224.99875</v>
      </c>
      <c r="D302" s="8">
        <v>2949.7375000000002</v>
      </c>
      <c r="E302" s="8">
        <v>3475.0912499999999</v>
      </c>
    </row>
    <row r="303" spans="1:5" x14ac:dyDescent="0.25">
      <c r="A303" s="7" t="s">
        <v>449</v>
      </c>
      <c r="B303" s="8">
        <v>175.74375000000001</v>
      </c>
      <c r="C303" s="8">
        <v>458.42374999999998</v>
      </c>
      <c r="D303" s="8">
        <v>2826.3364999999999</v>
      </c>
      <c r="E303" s="8">
        <v>3460.5039999999999</v>
      </c>
    </row>
    <row r="304" spans="1:5" x14ac:dyDescent="0.25">
      <c r="A304" s="7" t="s">
        <v>450</v>
      </c>
      <c r="B304" s="8">
        <v>208.11</v>
      </c>
      <c r="C304" s="8">
        <v>588.99</v>
      </c>
      <c r="D304" s="8">
        <v>2628.33</v>
      </c>
      <c r="E304" s="8">
        <v>3425.43</v>
      </c>
    </row>
    <row r="305" spans="1:5" x14ac:dyDescent="0.25">
      <c r="A305" s="7" t="s">
        <v>451</v>
      </c>
      <c r="B305" s="8">
        <v>553.90499999999997</v>
      </c>
      <c r="C305" s="8">
        <v>991.46249999999998</v>
      </c>
      <c r="D305" s="8">
        <v>1871.9694999999999</v>
      </c>
      <c r="E305" s="8">
        <v>3417.337</v>
      </c>
    </row>
    <row r="306" spans="1:5" x14ac:dyDescent="0.25">
      <c r="A306" s="7" t="s">
        <v>452</v>
      </c>
      <c r="B306" s="8">
        <v>86.76</v>
      </c>
      <c r="C306" s="8">
        <v>1073.4535000000001</v>
      </c>
      <c r="D306" s="8">
        <v>2256.11</v>
      </c>
      <c r="E306" s="8">
        <v>3416.3235</v>
      </c>
    </row>
    <row r="307" spans="1:5" x14ac:dyDescent="0.25">
      <c r="A307" s="7" t="s">
        <v>453</v>
      </c>
      <c r="B307" s="8">
        <v>637.09249999999997</v>
      </c>
      <c r="C307" s="8">
        <v>463.0675</v>
      </c>
      <c r="D307" s="8">
        <v>2310.1999999999998</v>
      </c>
      <c r="E307" s="8">
        <v>3410.36</v>
      </c>
    </row>
    <row r="308" spans="1:5" x14ac:dyDescent="0.25">
      <c r="A308" s="7" t="s">
        <v>454</v>
      </c>
      <c r="B308" s="8">
        <v>9.18</v>
      </c>
      <c r="C308" s="8">
        <v>217.67250000000001</v>
      </c>
      <c r="D308" s="8">
        <v>3041.06</v>
      </c>
      <c r="E308" s="8">
        <v>3267.9124999999999</v>
      </c>
    </row>
    <row r="309" spans="1:5" x14ac:dyDescent="0.25">
      <c r="A309" s="7" t="s">
        <v>455</v>
      </c>
      <c r="B309" s="8">
        <v>69.1875</v>
      </c>
      <c r="C309" s="8">
        <v>722.70749999999998</v>
      </c>
      <c r="D309" s="8">
        <v>2443.9050000000002</v>
      </c>
      <c r="E309" s="8">
        <v>3235.8</v>
      </c>
    </row>
    <row r="310" spans="1:5" x14ac:dyDescent="0.25">
      <c r="A310" s="7" t="s">
        <v>456</v>
      </c>
      <c r="B310" s="8">
        <v>16.785</v>
      </c>
      <c r="C310" s="8">
        <v>172.26</v>
      </c>
      <c r="D310" s="8">
        <v>3035.93</v>
      </c>
      <c r="E310" s="8">
        <v>3224.9749999999999</v>
      </c>
    </row>
    <row r="311" spans="1:5" x14ac:dyDescent="0.25">
      <c r="A311" s="7" t="s">
        <v>457</v>
      </c>
      <c r="B311" s="8">
        <v>92.13</v>
      </c>
      <c r="C311" s="8">
        <v>1415.7842000000001</v>
      </c>
      <c r="D311" s="8">
        <v>1707.7537500000001</v>
      </c>
      <c r="E311" s="8">
        <v>3215.66795</v>
      </c>
    </row>
    <row r="312" spans="1:5" x14ac:dyDescent="0.25">
      <c r="A312" s="7" t="s">
        <v>458</v>
      </c>
      <c r="B312" s="8">
        <v>27.59</v>
      </c>
      <c r="C312" s="8">
        <v>627.57875000000001</v>
      </c>
      <c r="D312" s="8">
        <v>2531.2975000000001</v>
      </c>
      <c r="E312" s="8">
        <v>3186.4662499999999</v>
      </c>
    </row>
    <row r="313" spans="1:5" x14ac:dyDescent="0.25">
      <c r="A313" s="7" t="s">
        <v>459</v>
      </c>
      <c r="B313" s="8">
        <v>145.77000000000001</v>
      </c>
      <c r="C313" s="8">
        <v>493.29349999999999</v>
      </c>
      <c r="D313" s="8">
        <v>2525.165</v>
      </c>
      <c r="E313" s="8">
        <v>3164.2285000000002</v>
      </c>
    </row>
    <row r="314" spans="1:5" x14ac:dyDescent="0.25">
      <c r="A314" s="7" t="s">
        <v>460</v>
      </c>
      <c r="B314" s="8">
        <v>3.6</v>
      </c>
      <c r="C314" s="8">
        <v>239.78625</v>
      </c>
      <c r="D314" s="8">
        <v>2914.3150000000001</v>
      </c>
      <c r="E314" s="8">
        <v>3157.7012500000001</v>
      </c>
    </row>
    <row r="315" spans="1:5" x14ac:dyDescent="0.25">
      <c r="A315" s="7" t="s">
        <v>461</v>
      </c>
      <c r="B315" s="8">
        <v>0</v>
      </c>
      <c r="C315" s="8">
        <v>120.1425</v>
      </c>
      <c r="D315" s="8">
        <v>3013.97795</v>
      </c>
      <c r="E315" s="8">
        <v>3134.1204499999999</v>
      </c>
    </row>
    <row r="316" spans="1:5" x14ac:dyDescent="0.25">
      <c r="A316" s="7" t="s">
        <v>462</v>
      </c>
      <c r="B316" s="8">
        <v>0</v>
      </c>
      <c r="C316" s="8">
        <v>373.46249999999998</v>
      </c>
      <c r="D316" s="8">
        <v>2725.5050000000001</v>
      </c>
      <c r="E316" s="8">
        <v>3098.9675000000002</v>
      </c>
    </row>
    <row r="317" spans="1:5" x14ac:dyDescent="0.25">
      <c r="A317" s="7" t="s">
        <v>463</v>
      </c>
      <c r="B317" s="8">
        <v>428.9425</v>
      </c>
      <c r="C317" s="8">
        <v>487.27125000000001</v>
      </c>
      <c r="D317" s="8">
        <v>2166.0090300000002</v>
      </c>
      <c r="E317" s="8">
        <v>3082.2227800000001</v>
      </c>
    </row>
    <row r="318" spans="1:5" x14ac:dyDescent="0.25">
      <c r="A318" s="7" t="s">
        <v>464</v>
      </c>
      <c r="B318" s="8">
        <v>344.43</v>
      </c>
      <c r="C318" s="8">
        <v>383.27271000000002</v>
      </c>
      <c r="D318" s="8">
        <v>2339.165</v>
      </c>
      <c r="E318" s="8">
        <v>3066.86771</v>
      </c>
    </row>
    <row r="319" spans="1:5" x14ac:dyDescent="0.25">
      <c r="A319" s="7" t="s">
        <v>465</v>
      </c>
      <c r="B319" s="8">
        <v>168.54</v>
      </c>
      <c r="C319" s="8">
        <v>458.935</v>
      </c>
      <c r="D319" s="8">
        <v>2405.6075000000001</v>
      </c>
      <c r="E319" s="8">
        <v>3033.0825</v>
      </c>
    </row>
    <row r="320" spans="1:5" x14ac:dyDescent="0.25">
      <c r="A320" s="7" t="s">
        <v>466</v>
      </c>
      <c r="B320" s="8">
        <v>258.82249999999999</v>
      </c>
      <c r="C320" s="8">
        <v>940.33749999999998</v>
      </c>
      <c r="D320" s="8">
        <v>1831.0150000000001</v>
      </c>
      <c r="E320" s="8">
        <v>3030.1750000000002</v>
      </c>
    </row>
    <row r="321" spans="1:5" x14ac:dyDescent="0.25">
      <c r="A321" s="7" t="s">
        <v>467</v>
      </c>
      <c r="B321" s="8">
        <v>104.84875</v>
      </c>
      <c r="C321" s="8">
        <v>371.04579999999999</v>
      </c>
      <c r="D321" s="8">
        <v>2464.5774999999999</v>
      </c>
      <c r="E321" s="8">
        <v>2940.4720499999999</v>
      </c>
    </row>
    <row r="322" spans="1:5" x14ac:dyDescent="0.25">
      <c r="A322" s="7" t="s">
        <v>468</v>
      </c>
      <c r="B322" s="8">
        <v>264.00749999999999</v>
      </c>
      <c r="C322" s="8">
        <v>596.87249999999995</v>
      </c>
      <c r="D322" s="8">
        <v>2046.85</v>
      </c>
      <c r="E322" s="8">
        <v>2907.73</v>
      </c>
    </row>
    <row r="323" spans="1:5" x14ac:dyDescent="0.25">
      <c r="A323" s="7" t="s">
        <v>469</v>
      </c>
      <c r="B323" s="8">
        <v>15.202500000000001</v>
      </c>
      <c r="C323" s="8">
        <v>222.74250000000001</v>
      </c>
      <c r="D323" s="8">
        <v>2653.79</v>
      </c>
      <c r="E323" s="8">
        <v>2891.7350000000001</v>
      </c>
    </row>
    <row r="324" spans="1:5" x14ac:dyDescent="0.25">
      <c r="A324" s="7" t="s">
        <v>470</v>
      </c>
      <c r="B324" s="8">
        <v>11.295</v>
      </c>
      <c r="C324" s="8">
        <v>121.7925</v>
      </c>
      <c r="D324" s="8">
        <v>2756.0675000000001</v>
      </c>
      <c r="E324" s="8">
        <v>2889.1550000000002</v>
      </c>
    </row>
    <row r="325" spans="1:5" x14ac:dyDescent="0.25">
      <c r="A325" s="7" t="s">
        <v>471</v>
      </c>
      <c r="B325" s="8">
        <v>585.59249999999997</v>
      </c>
      <c r="C325" s="8">
        <v>177.56625</v>
      </c>
      <c r="D325" s="8">
        <v>2107.21</v>
      </c>
      <c r="E325" s="8">
        <v>2870.3687500000001</v>
      </c>
    </row>
    <row r="326" spans="1:5" x14ac:dyDescent="0.25">
      <c r="A326" s="7" t="s">
        <v>472</v>
      </c>
      <c r="B326" s="8">
        <v>978.02</v>
      </c>
      <c r="C326" s="8">
        <v>692.18875000000003</v>
      </c>
      <c r="D326" s="8">
        <v>1173.6025</v>
      </c>
      <c r="E326" s="8">
        <v>2843.8112500000002</v>
      </c>
    </row>
    <row r="327" spans="1:5" x14ac:dyDescent="0.25">
      <c r="A327" s="7" t="s">
        <v>473</v>
      </c>
      <c r="B327" s="8">
        <v>34.604999999999997</v>
      </c>
      <c r="C327" s="8">
        <v>396.67500000000001</v>
      </c>
      <c r="D327" s="8">
        <v>2389.56</v>
      </c>
      <c r="E327" s="8">
        <v>2820.84</v>
      </c>
    </row>
    <row r="328" spans="1:5" x14ac:dyDescent="0.25">
      <c r="A328" s="7" t="s">
        <v>474</v>
      </c>
      <c r="B328" s="8">
        <v>179.17259999999999</v>
      </c>
      <c r="C328" s="8">
        <v>388.65355</v>
      </c>
      <c r="D328" s="8">
        <v>2252.4902999999999</v>
      </c>
      <c r="E328" s="8">
        <v>2820.3164499999998</v>
      </c>
    </row>
    <row r="329" spans="1:5" x14ac:dyDescent="0.25">
      <c r="A329" s="7" t="s">
        <v>475</v>
      </c>
      <c r="B329" s="8">
        <v>7.80375</v>
      </c>
      <c r="C329" s="8">
        <v>210.14625000000001</v>
      </c>
      <c r="D329" s="8">
        <v>2596.24125</v>
      </c>
      <c r="E329" s="8">
        <v>2814.1912499999999</v>
      </c>
    </row>
    <row r="330" spans="1:5" x14ac:dyDescent="0.25">
      <c r="A330" s="7" t="s">
        <v>476</v>
      </c>
      <c r="B330" s="8">
        <v>287.25</v>
      </c>
      <c r="C330" s="8">
        <v>311.01749999999998</v>
      </c>
      <c r="D330" s="8">
        <v>2177.6370999999999</v>
      </c>
      <c r="E330" s="8">
        <v>2775.9045999999998</v>
      </c>
    </row>
    <row r="331" spans="1:5" x14ac:dyDescent="0.25">
      <c r="A331" s="7" t="s">
        <v>477</v>
      </c>
      <c r="B331" s="8">
        <v>285.83249999999998</v>
      </c>
      <c r="C331" s="8">
        <v>513.80250000000001</v>
      </c>
      <c r="D331" s="8">
        <v>1961.6066000000001</v>
      </c>
      <c r="E331" s="8">
        <v>2761.2415999999998</v>
      </c>
    </row>
    <row r="332" spans="1:5" x14ac:dyDescent="0.25">
      <c r="A332" s="7" t="s">
        <v>478</v>
      </c>
      <c r="B332" s="8">
        <v>16.072500000000002</v>
      </c>
      <c r="C332" s="8">
        <v>685.03499999999997</v>
      </c>
      <c r="D332" s="8">
        <v>2028.77</v>
      </c>
      <c r="E332" s="8">
        <v>2729.8775000000001</v>
      </c>
    </row>
    <row r="333" spans="1:5" x14ac:dyDescent="0.25">
      <c r="A333" s="7" t="s">
        <v>479</v>
      </c>
      <c r="B333" s="8">
        <v>65.502499999999998</v>
      </c>
      <c r="C333" s="8">
        <v>463.55</v>
      </c>
      <c r="D333" s="8">
        <v>2149.2984999999999</v>
      </c>
      <c r="E333" s="8">
        <v>2678.3510000000001</v>
      </c>
    </row>
    <row r="334" spans="1:5" x14ac:dyDescent="0.25">
      <c r="A334" s="7" t="s">
        <v>480</v>
      </c>
      <c r="B334" s="8">
        <v>202.10249999999999</v>
      </c>
      <c r="C334" s="8">
        <v>191.64375000000001</v>
      </c>
      <c r="D334" s="8">
        <v>2216.9974000000002</v>
      </c>
      <c r="E334" s="8">
        <v>2610.7436499999999</v>
      </c>
    </row>
    <row r="335" spans="1:5" x14ac:dyDescent="0.25">
      <c r="A335" s="7" t="s">
        <v>481</v>
      </c>
      <c r="B335" s="8">
        <v>9.2799999999999994</v>
      </c>
      <c r="C335" s="8">
        <v>258.91275000000002</v>
      </c>
      <c r="D335" s="8">
        <v>2337.4499999999998</v>
      </c>
      <c r="E335" s="8">
        <v>2605.64275</v>
      </c>
    </row>
    <row r="336" spans="1:5" x14ac:dyDescent="0.25">
      <c r="A336" s="7" t="s">
        <v>482</v>
      </c>
      <c r="B336" s="8">
        <v>169.32249999999999</v>
      </c>
      <c r="C336" s="8">
        <v>817.05375000000004</v>
      </c>
      <c r="D336" s="8">
        <v>1479.4649999999999</v>
      </c>
      <c r="E336" s="8">
        <v>2465.8412499999999</v>
      </c>
    </row>
    <row r="337" spans="1:5" x14ac:dyDescent="0.25">
      <c r="A337" s="7" t="s">
        <v>483</v>
      </c>
      <c r="B337" s="8">
        <v>212.38380000000001</v>
      </c>
      <c r="C337" s="8">
        <v>731.23401999999999</v>
      </c>
      <c r="D337" s="8">
        <v>1522.2025000000001</v>
      </c>
      <c r="E337" s="8">
        <v>2465.8203199999998</v>
      </c>
    </row>
    <row r="338" spans="1:5" x14ac:dyDescent="0.25">
      <c r="A338" s="7" t="s">
        <v>484</v>
      </c>
      <c r="B338" s="8">
        <v>67.424999999999997</v>
      </c>
      <c r="C338" s="8">
        <v>266.27499999999998</v>
      </c>
      <c r="D338" s="8">
        <v>2102.7204000000002</v>
      </c>
      <c r="E338" s="8">
        <v>2436.4204</v>
      </c>
    </row>
    <row r="339" spans="1:5" x14ac:dyDescent="0.25">
      <c r="A339" s="7" t="s">
        <v>485</v>
      </c>
      <c r="B339" s="8">
        <v>9.99</v>
      </c>
      <c r="C339" s="8">
        <v>282.10550000000001</v>
      </c>
      <c r="D339" s="8">
        <v>2123.0694699999999</v>
      </c>
      <c r="E339" s="8">
        <v>2415.1649699999998</v>
      </c>
    </row>
    <row r="340" spans="1:5" x14ac:dyDescent="0.25">
      <c r="A340" s="7" t="s">
        <v>486</v>
      </c>
      <c r="B340" s="8">
        <v>627.46749999999997</v>
      </c>
      <c r="C340" s="8">
        <v>758.70249999999999</v>
      </c>
      <c r="D340" s="8">
        <v>1028.625</v>
      </c>
      <c r="E340" s="8">
        <v>2414.7950000000001</v>
      </c>
    </row>
    <row r="341" spans="1:5" x14ac:dyDescent="0.25">
      <c r="A341" s="7" t="s">
        <v>487</v>
      </c>
      <c r="B341" s="8">
        <v>201.90875</v>
      </c>
      <c r="C341" s="8">
        <v>574.00104999999996</v>
      </c>
      <c r="D341" s="8">
        <v>1628.2663</v>
      </c>
      <c r="E341" s="8">
        <v>2404.1761000000001</v>
      </c>
    </row>
    <row r="342" spans="1:5" x14ac:dyDescent="0.25">
      <c r="A342" s="7" t="s">
        <v>488</v>
      </c>
      <c r="B342" s="8">
        <v>153.63</v>
      </c>
      <c r="C342" s="8">
        <v>375.95</v>
      </c>
      <c r="D342" s="8">
        <v>1874.43</v>
      </c>
      <c r="E342" s="8">
        <v>2404.0100000000002</v>
      </c>
    </row>
    <row r="343" spans="1:5" x14ac:dyDescent="0.25">
      <c r="A343" s="7" t="s">
        <v>489</v>
      </c>
      <c r="B343" s="8">
        <v>115.6275</v>
      </c>
      <c r="C343" s="8">
        <v>217.48500000000001</v>
      </c>
      <c r="D343" s="8">
        <v>2066.79</v>
      </c>
      <c r="E343" s="8">
        <v>2399.9025000000001</v>
      </c>
    </row>
    <row r="344" spans="1:5" x14ac:dyDescent="0.25">
      <c r="A344" s="7" t="s">
        <v>490</v>
      </c>
      <c r="B344" s="8">
        <v>420.86750000000001</v>
      </c>
      <c r="C344" s="8">
        <v>397.65499999999997</v>
      </c>
      <c r="D344" s="8">
        <v>1491.365</v>
      </c>
      <c r="E344" s="8">
        <v>2309.8874999999998</v>
      </c>
    </row>
    <row r="345" spans="1:5" x14ac:dyDescent="0.25">
      <c r="A345" s="7" t="s">
        <v>491</v>
      </c>
      <c r="B345" s="8">
        <v>1092.1500000000001</v>
      </c>
      <c r="C345" s="8">
        <v>153.19125</v>
      </c>
      <c r="D345" s="8">
        <v>1038.75</v>
      </c>
      <c r="E345" s="8">
        <v>2284.0912499999999</v>
      </c>
    </row>
    <row r="346" spans="1:5" x14ac:dyDescent="0.25">
      <c r="A346" s="7" t="s">
        <v>492</v>
      </c>
      <c r="B346" s="8">
        <v>106.65</v>
      </c>
      <c r="C346" s="8">
        <v>234.66496000000001</v>
      </c>
      <c r="D346" s="8">
        <v>1902.06</v>
      </c>
      <c r="E346" s="8">
        <v>2243.3749600000001</v>
      </c>
    </row>
    <row r="347" spans="1:5" x14ac:dyDescent="0.25">
      <c r="A347" s="7" t="s">
        <v>493</v>
      </c>
      <c r="B347" s="8">
        <v>49.986249999999998</v>
      </c>
      <c r="C347" s="8">
        <v>92.30095</v>
      </c>
      <c r="D347" s="8">
        <v>2073.7100500000001</v>
      </c>
      <c r="E347" s="8">
        <v>2215.9972499999999</v>
      </c>
    </row>
    <row r="348" spans="1:5" x14ac:dyDescent="0.25">
      <c r="A348" s="7" t="s">
        <v>494</v>
      </c>
      <c r="B348" s="8">
        <v>351.58499999999998</v>
      </c>
      <c r="C348" s="8">
        <v>274.41250000000002</v>
      </c>
      <c r="D348" s="8">
        <v>1551.1222</v>
      </c>
      <c r="E348" s="8">
        <v>2177.1197000000002</v>
      </c>
    </row>
    <row r="349" spans="1:5" x14ac:dyDescent="0.25">
      <c r="A349" s="7" t="s">
        <v>495</v>
      </c>
      <c r="B349" s="8">
        <v>0</v>
      </c>
      <c r="C349" s="8">
        <v>160.8075</v>
      </c>
      <c r="D349" s="8">
        <v>2015.78</v>
      </c>
      <c r="E349" s="8">
        <v>2176.5875000000001</v>
      </c>
    </row>
    <row r="350" spans="1:5" x14ac:dyDescent="0.25">
      <c r="A350" s="7" t="s">
        <v>496</v>
      </c>
      <c r="B350" s="8">
        <v>148.2825</v>
      </c>
      <c r="C350" s="8">
        <v>709.07798000000003</v>
      </c>
      <c r="D350" s="8">
        <v>1296.9582499999999</v>
      </c>
      <c r="E350" s="8">
        <v>2154.31873</v>
      </c>
    </row>
    <row r="351" spans="1:5" x14ac:dyDescent="0.25">
      <c r="A351" s="7" t="s">
        <v>497</v>
      </c>
      <c r="B351" s="8">
        <v>37.792499999999997</v>
      </c>
      <c r="C351" s="8">
        <v>823.93499999999995</v>
      </c>
      <c r="D351" s="8">
        <v>1268.29</v>
      </c>
      <c r="E351" s="8">
        <v>2130.0174999999999</v>
      </c>
    </row>
    <row r="352" spans="1:5" x14ac:dyDescent="0.25">
      <c r="A352" s="7" t="s">
        <v>498</v>
      </c>
      <c r="B352" s="8">
        <v>207.57900000000001</v>
      </c>
      <c r="C352" s="8">
        <v>667.89120000000003</v>
      </c>
      <c r="D352" s="8">
        <v>1235.01</v>
      </c>
      <c r="E352" s="8">
        <v>2110.4802</v>
      </c>
    </row>
    <row r="353" spans="1:5" x14ac:dyDescent="0.25">
      <c r="A353" s="7" t="s">
        <v>499</v>
      </c>
      <c r="B353" s="8">
        <v>0</v>
      </c>
      <c r="C353" s="8">
        <v>467.1</v>
      </c>
      <c r="D353" s="8">
        <v>1631.87</v>
      </c>
      <c r="E353" s="8">
        <v>2098.9699999999998</v>
      </c>
    </row>
    <row r="354" spans="1:5" x14ac:dyDescent="0.25">
      <c r="A354" s="7" t="s">
        <v>500</v>
      </c>
      <c r="B354" s="8">
        <v>167.505</v>
      </c>
      <c r="C354" s="8">
        <v>300.58749999999998</v>
      </c>
      <c r="D354" s="8">
        <v>1608.4</v>
      </c>
      <c r="E354" s="8">
        <v>2076.4924999999998</v>
      </c>
    </row>
    <row r="355" spans="1:5" x14ac:dyDescent="0.25">
      <c r="A355" s="7" t="s">
        <v>501</v>
      </c>
      <c r="B355" s="8">
        <v>414.91500000000002</v>
      </c>
      <c r="C355" s="8">
        <v>395.80874999999997</v>
      </c>
      <c r="D355" s="8">
        <v>1260.8375000000001</v>
      </c>
      <c r="E355" s="8">
        <v>2071.5612500000002</v>
      </c>
    </row>
    <row r="356" spans="1:5" x14ac:dyDescent="0.25">
      <c r="A356" s="7" t="s">
        <v>502</v>
      </c>
      <c r="B356" s="8">
        <v>0</v>
      </c>
      <c r="C356" s="8">
        <v>244.59625</v>
      </c>
      <c r="D356" s="8">
        <v>1816.875</v>
      </c>
      <c r="E356" s="8">
        <v>2061.4712500000001</v>
      </c>
    </row>
    <row r="357" spans="1:5" x14ac:dyDescent="0.25">
      <c r="A357" s="7" t="s">
        <v>503</v>
      </c>
      <c r="B357" s="8">
        <v>0</v>
      </c>
      <c r="C357" s="8">
        <v>161.67750000000001</v>
      </c>
      <c r="D357" s="8">
        <v>1894.77</v>
      </c>
      <c r="E357" s="8">
        <v>2056.4475000000002</v>
      </c>
    </row>
    <row r="358" spans="1:5" x14ac:dyDescent="0.25">
      <c r="A358" s="7" t="s">
        <v>504</v>
      </c>
      <c r="B358" s="8">
        <v>13.74</v>
      </c>
      <c r="C358" s="8">
        <v>266.57249999999999</v>
      </c>
      <c r="D358" s="8">
        <v>1718.02</v>
      </c>
      <c r="E358" s="8">
        <v>1998.3325</v>
      </c>
    </row>
    <row r="359" spans="1:5" x14ac:dyDescent="0.25">
      <c r="A359" s="7" t="s">
        <v>505</v>
      </c>
      <c r="B359" s="8">
        <v>329.75749999999999</v>
      </c>
      <c r="C359" s="8">
        <v>460.9</v>
      </c>
      <c r="D359" s="8">
        <v>1164.7249999999999</v>
      </c>
      <c r="E359" s="8">
        <v>1955.3824999999999</v>
      </c>
    </row>
    <row r="360" spans="1:5" x14ac:dyDescent="0.25">
      <c r="A360" s="7" t="s">
        <v>506</v>
      </c>
      <c r="B360" s="8">
        <v>0</v>
      </c>
      <c r="C360" s="8">
        <v>43.26</v>
      </c>
      <c r="D360" s="8">
        <v>1893.27</v>
      </c>
      <c r="E360" s="8">
        <v>1936.53</v>
      </c>
    </row>
    <row r="361" spans="1:5" x14ac:dyDescent="0.25">
      <c r="A361" s="7" t="s">
        <v>507</v>
      </c>
      <c r="B361" s="8">
        <v>55.5625</v>
      </c>
      <c r="C361" s="8">
        <v>151.5625</v>
      </c>
      <c r="D361" s="8">
        <v>1725.845</v>
      </c>
      <c r="E361" s="8">
        <v>1932.97</v>
      </c>
    </row>
    <row r="362" spans="1:5" x14ac:dyDescent="0.25">
      <c r="A362" s="7" t="s">
        <v>508</v>
      </c>
      <c r="B362" s="8">
        <v>224.79249999999999</v>
      </c>
      <c r="C362" s="8">
        <v>791.20500000000004</v>
      </c>
      <c r="D362" s="8">
        <v>896.07500000000005</v>
      </c>
      <c r="E362" s="8">
        <v>1912.0725</v>
      </c>
    </row>
    <row r="363" spans="1:5" x14ac:dyDescent="0.25">
      <c r="A363" s="7" t="s">
        <v>509</v>
      </c>
      <c r="B363" s="8">
        <v>657.73874999999998</v>
      </c>
      <c r="C363" s="8">
        <v>352.09890000000001</v>
      </c>
      <c r="D363" s="8">
        <v>884.07124999999996</v>
      </c>
      <c r="E363" s="8">
        <v>1893.9088999999999</v>
      </c>
    </row>
    <row r="364" spans="1:5" x14ac:dyDescent="0.25">
      <c r="A364" s="7" t="s">
        <v>510</v>
      </c>
      <c r="B364" s="8">
        <v>333.33499999999998</v>
      </c>
      <c r="C364" s="8">
        <v>229.08250000000001</v>
      </c>
      <c r="D364" s="8">
        <v>1303</v>
      </c>
      <c r="E364" s="8">
        <v>1865.4175</v>
      </c>
    </row>
    <row r="365" spans="1:5" x14ac:dyDescent="0.25">
      <c r="A365" s="7" t="s">
        <v>511</v>
      </c>
      <c r="B365" s="8">
        <v>17.55</v>
      </c>
      <c r="C365" s="8">
        <v>838.53499999999997</v>
      </c>
      <c r="D365" s="8">
        <v>973.97249999999997</v>
      </c>
      <c r="E365" s="8">
        <v>1830.0574999999999</v>
      </c>
    </row>
    <row r="366" spans="1:5" x14ac:dyDescent="0.25">
      <c r="A366" s="7" t="s">
        <v>512</v>
      </c>
      <c r="B366" s="8">
        <v>0</v>
      </c>
      <c r="C366" s="8">
        <v>194.66249999999999</v>
      </c>
      <c r="D366" s="8">
        <v>1626.3525</v>
      </c>
      <c r="E366" s="8">
        <v>1821.0150000000001</v>
      </c>
    </row>
    <row r="367" spans="1:5" x14ac:dyDescent="0.25">
      <c r="A367" s="7" t="s">
        <v>513</v>
      </c>
      <c r="B367" s="8">
        <v>94.0595</v>
      </c>
      <c r="C367" s="8">
        <v>730.47</v>
      </c>
      <c r="D367" s="8">
        <v>996.22500000000002</v>
      </c>
      <c r="E367" s="8">
        <v>1820.7545</v>
      </c>
    </row>
    <row r="368" spans="1:5" x14ac:dyDescent="0.25">
      <c r="A368" s="7" t="s">
        <v>514</v>
      </c>
      <c r="B368" s="8">
        <v>53.4</v>
      </c>
      <c r="C368" s="8">
        <v>139.77000000000001</v>
      </c>
      <c r="D368" s="8">
        <v>1622.8975</v>
      </c>
      <c r="E368" s="8">
        <v>1816.0675000000001</v>
      </c>
    </row>
    <row r="369" spans="1:5" x14ac:dyDescent="0.25">
      <c r="A369" s="7" t="s">
        <v>515</v>
      </c>
      <c r="B369" s="8">
        <v>117.1275</v>
      </c>
      <c r="C369" s="8">
        <v>187.36875000000001</v>
      </c>
      <c r="D369" s="8">
        <v>1511.4349999999999</v>
      </c>
      <c r="E369" s="8">
        <v>1815.9312500000001</v>
      </c>
    </row>
    <row r="370" spans="1:5" x14ac:dyDescent="0.25">
      <c r="A370" s="7" t="s">
        <v>516</v>
      </c>
      <c r="B370" s="8">
        <v>152.4325</v>
      </c>
      <c r="C370" s="8">
        <v>45.662500000000001</v>
      </c>
      <c r="D370" s="8">
        <v>1604.26</v>
      </c>
      <c r="E370" s="8">
        <v>1802.355</v>
      </c>
    </row>
    <row r="371" spans="1:5" x14ac:dyDescent="0.25">
      <c r="A371" s="7" t="s">
        <v>517</v>
      </c>
      <c r="B371" s="8">
        <v>845.24249999999995</v>
      </c>
      <c r="C371" s="8">
        <v>311.1925</v>
      </c>
      <c r="D371" s="8">
        <v>638.33500000000004</v>
      </c>
      <c r="E371" s="8">
        <v>1794.77</v>
      </c>
    </row>
    <row r="372" spans="1:5" x14ac:dyDescent="0.25">
      <c r="A372" s="7" t="s">
        <v>518</v>
      </c>
      <c r="B372" s="8">
        <v>107.25375</v>
      </c>
      <c r="C372" s="8">
        <v>261.02999999999997</v>
      </c>
      <c r="D372" s="8">
        <v>1351.2691</v>
      </c>
      <c r="E372" s="8">
        <v>1719.55285</v>
      </c>
    </row>
    <row r="373" spans="1:5" x14ac:dyDescent="0.25">
      <c r="A373" s="7" t="s">
        <v>519</v>
      </c>
      <c r="B373" s="8">
        <v>60.172499999999999</v>
      </c>
      <c r="C373" s="8">
        <v>246.5325</v>
      </c>
      <c r="D373" s="8">
        <v>1398.8125</v>
      </c>
      <c r="E373" s="8">
        <v>1705.5174999999999</v>
      </c>
    </row>
    <row r="374" spans="1:5" x14ac:dyDescent="0.25">
      <c r="A374" s="7" t="s">
        <v>520</v>
      </c>
      <c r="B374" s="8">
        <v>123.5475</v>
      </c>
      <c r="C374" s="8">
        <v>263.08499999999998</v>
      </c>
      <c r="D374" s="8">
        <v>1315.78</v>
      </c>
      <c r="E374" s="8">
        <v>1702.4124999999999</v>
      </c>
    </row>
    <row r="375" spans="1:5" x14ac:dyDescent="0.25">
      <c r="A375" s="7" t="s">
        <v>521</v>
      </c>
      <c r="B375" s="8">
        <v>325.3125</v>
      </c>
      <c r="C375" s="8">
        <v>369.79250000000002</v>
      </c>
      <c r="D375" s="8">
        <v>979.37</v>
      </c>
      <c r="E375" s="8">
        <v>1674.4749999999999</v>
      </c>
    </row>
    <row r="376" spans="1:5" x14ac:dyDescent="0.25">
      <c r="A376" s="7" t="s">
        <v>522</v>
      </c>
      <c r="B376" s="8">
        <v>46.972499999999997</v>
      </c>
      <c r="C376" s="8">
        <v>298.76249999999999</v>
      </c>
      <c r="D376" s="8">
        <v>1291.46</v>
      </c>
      <c r="E376" s="8">
        <v>1637.1949999999999</v>
      </c>
    </row>
    <row r="377" spans="1:5" x14ac:dyDescent="0.25">
      <c r="A377" s="7" t="s">
        <v>523</v>
      </c>
      <c r="B377" s="8">
        <v>0</v>
      </c>
      <c r="C377" s="8">
        <v>145.25040000000001</v>
      </c>
      <c r="D377" s="8">
        <v>1386</v>
      </c>
      <c r="E377" s="8">
        <v>1531.2503999999999</v>
      </c>
    </row>
    <row r="378" spans="1:5" x14ac:dyDescent="0.25">
      <c r="A378" s="7" t="s">
        <v>524</v>
      </c>
      <c r="B378" s="8">
        <v>106.35</v>
      </c>
      <c r="C378" s="8">
        <v>396.22375</v>
      </c>
      <c r="D378" s="8">
        <v>1027.0129999999999</v>
      </c>
      <c r="E378" s="8">
        <v>1529.5867499999999</v>
      </c>
    </row>
    <row r="379" spans="1:5" x14ac:dyDescent="0.25">
      <c r="A379" s="7" t="s">
        <v>525</v>
      </c>
      <c r="B379" s="8">
        <v>0</v>
      </c>
      <c r="C379" s="8">
        <v>23.137499999999999</v>
      </c>
      <c r="D379" s="8">
        <v>1492.4349999999999</v>
      </c>
      <c r="E379" s="8">
        <v>1515.5725</v>
      </c>
    </row>
    <row r="380" spans="1:5" x14ac:dyDescent="0.25">
      <c r="A380" s="7" t="s">
        <v>526</v>
      </c>
      <c r="B380" s="8">
        <v>14.445</v>
      </c>
      <c r="C380" s="8">
        <v>107.40225</v>
      </c>
      <c r="D380" s="8">
        <v>1389.8487500000001</v>
      </c>
      <c r="E380" s="8">
        <v>1511.6959999999999</v>
      </c>
    </row>
    <row r="381" spans="1:5" x14ac:dyDescent="0.25">
      <c r="A381" s="7" t="s">
        <v>527</v>
      </c>
      <c r="B381" s="8">
        <v>76.125</v>
      </c>
      <c r="C381" s="8">
        <v>296.77744999999999</v>
      </c>
      <c r="D381" s="8">
        <v>1099.35375</v>
      </c>
      <c r="E381" s="8">
        <v>1472.2562</v>
      </c>
    </row>
    <row r="382" spans="1:5" x14ac:dyDescent="0.25">
      <c r="A382" s="7" t="s">
        <v>528</v>
      </c>
      <c r="B382" s="8">
        <v>28.395</v>
      </c>
      <c r="C382" s="8">
        <v>453.51</v>
      </c>
      <c r="D382" s="8">
        <v>979.44438000000002</v>
      </c>
      <c r="E382" s="8">
        <v>1461.3493800000001</v>
      </c>
    </row>
    <row r="383" spans="1:5" x14ac:dyDescent="0.25">
      <c r="A383" s="7" t="s">
        <v>529</v>
      </c>
      <c r="B383" s="8">
        <v>179.38749999999999</v>
      </c>
      <c r="C383" s="8">
        <v>317.42</v>
      </c>
      <c r="D383" s="8">
        <v>905.70500000000004</v>
      </c>
      <c r="E383" s="8">
        <v>1402.5125</v>
      </c>
    </row>
    <row r="384" spans="1:5" x14ac:dyDescent="0.25">
      <c r="A384" s="7" t="s">
        <v>530</v>
      </c>
      <c r="B384" s="8">
        <v>38.520000000000003</v>
      </c>
      <c r="C384" s="8">
        <v>167.465</v>
      </c>
      <c r="D384" s="8">
        <v>1191.125</v>
      </c>
      <c r="E384" s="8">
        <v>1397.11</v>
      </c>
    </row>
    <row r="385" spans="1:5" x14ac:dyDescent="0.25">
      <c r="A385" s="7" t="s">
        <v>531</v>
      </c>
      <c r="B385" s="8">
        <v>85.072500000000005</v>
      </c>
      <c r="C385" s="8">
        <v>273.34870000000001</v>
      </c>
      <c r="D385" s="8">
        <v>998.83</v>
      </c>
      <c r="E385" s="8">
        <v>1357.2511999999999</v>
      </c>
    </row>
    <row r="386" spans="1:5" x14ac:dyDescent="0.25">
      <c r="A386" s="7" t="s">
        <v>532</v>
      </c>
      <c r="B386" s="8">
        <v>55.664999999999999</v>
      </c>
      <c r="C386" s="8">
        <v>321.16250000000002</v>
      </c>
      <c r="D386" s="8">
        <v>967.07299999999998</v>
      </c>
      <c r="E386" s="8">
        <v>1343.9005</v>
      </c>
    </row>
    <row r="387" spans="1:5" x14ac:dyDescent="0.25">
      <c r="A387" s="7" t="s">
        <v>533</v>
      </c>
      <c r="B387" s="8">
        <v>225.02250000000001</v>
      </c>
      <c r="C387" s="8">
        <v>126.4375</v>
      </c>
      <c r="D387" s="8">
        <v>962.95</v>
      </c>
      <c r="E387" s="8">
        <v>1314.41</v>
      </c>
    </row>
    <row r="388" spans="1:5" x14ac:dyDescent="0.25">
      <c r="A388" s="7" t="s">
        <v>534</v>
      </c>
      <c r="B388" s="8">
        <v>102.75</v>
      </c>
      <c r="C388" s="8">
        <v>952.90875000000005</v>
      </c>
      <c r="D388" s="8">
        <v>258.38</v>
      </c>
      <c r="E388" s="8">
        <v>1314.0387499999999</v>
      </c>
    </row>
    <row r="389" spans="1:5" x14ac:dyDescent="0.25">
      <c r="A389" s="7" t="s">
        <v>535</v>
      </c>
      <c r="B389" s="8">
        <v>382.98750000000001</v>
      </c>
      <c r="C389" s="8">
        <v>220.71</v>
      </c>
      <c r="D389" s="8">
        <v>696.35500000000002</v>
      </c>
      <c r="E389" s="8">
        <v>1300.0525</v>
      </c>
    </row>
    <row r="390" spans="1:5" x14ac:dyDescent="0.25">
      <c r="A390" s="7" t="s">
        <v>536</v>
      </c>
      <c r="B390" s="8">
        <v>57.36</v>
      </c>
      <c r="C390" s="8">
        <v>678.12249999999995</v>
      </c>
      <c r="D390" s="8">
        <v>543.79999999999995</v>
      </c>
      <c r="E390" s="8">
        <v>1279.2825</v>
      </c>
    </row>
    <row r="391" spans="1:5" x14ac:dyDescent="0.25">
      <c r="A391" s="7" t="s">
        <v>537</v>
      </c>
      <c r="B391" s="8">
        <v>0</v>
      </c>
      <c r="C391" s="8">
        <v>177.9425</v>
      </c>
      <c r="D391" s="8">
        <v>1100.19</v>
      </c>
      <c r="E391" s="8">
        <v>1278.1324999999999</v>
      </c>
    </row>
    <row r="392" spans="1:5" x14ac:dyDescent="0.25">
      <c r="A392" s="7" t="s">
        <v>538</v>
      </c>
      <c r="B392" s="8">
        <v>94.597499999999997</v>
      </c>
      <c r="C392" s="8">
        <v>460.10750000000002</v>
      </c>
      <c r="D392" s="8">
        <v>717.03</v>
      </c>
      <c r="E392" s="8">
        <v>1271.7349999999999</v>
      </c>
    </row>
    <row r="393" spans="1:5" x14ac:dyDescent="0.25">
      <c r="A393" s="7" t="s">
        <v>539</v>
      </c>
      <c r="B393" s="8">
        <v>153.97499999999999</v>
      </c>
      <c r="C393" s="8">
        <v>96.452500000000001</v>
      </c>
      <c r="D393" s="8">
        <v>992.05</v>
      </c>
      <c r="E393" s="8">
        <v>1242.4775</v>
      </c>
    </row>
    <row r="394" spans="1:5" x14ac:dyDescent="0.25">
      <c r="A394" s="7" t="s">
        <v>540</v>
      </c>
      <c r="B394" s="8">
        <v>0</v>
      </c>
      <c r="C394" s="8">
        <v>636.83749999999998</v>
      </c>
      <c r="D394" s="8">
        <v>605.25</v>
      </c>
      <c r="E394" s="8">
        <v>1242.0875000000001</v>
      </c>
    </row>
    <row r="395" spans="1:5" x14ac:dyDescent="0.25">
      <c r="A395" s="7" t="s">
        <v>541</v>
      </c>
      <c r="B395" s="8">
        <v>560.69500000000005</v>
      </c>
      <c r="C395" s="8">
        <v>221.17500000000001</v>
      </c>
      <c r="D395" s="8">
        <v>420.08749999999998</v>
      </c>
      <c r="E395" s="8">
        <v>1201.9575</v>
      </c>
    </row>
    <row r="396" spans="1:5" x14ac:dyDescent="0.25">
      <c r="A396" s="7" t="s">
        <v>542</v>
      </c>
      <c r="B396" s="8">
        <v>70.522499999999994</v>
      </c>
      <c r="C396" s="8">
        <v>216.405</v>
      </c>
      <c r="D396" s="8">
        <v>867.7</v>
      </c>
      <c r="E396" s="8">
        <v>1154.6275000000001</v>
      </c>
    </row>
    <row r="397" spans="1:5" x14ac:dyDescent="0.25">
      <c r="A397" s="7" t="s">
        <v>543</v>
      </c>
      <c r="B397" s="8">
        <v>21.36</v>
      </c>
      <c r="C397" s="8">
        <v>44.505000000000003</v>
      </c>
      <c r="D397" s="8">
        <v>1078.895</v>
      </c>
      <c r="E397" s="8">
        <v>1144.76</v>
      </c>
    </row>
    <row r="398" spans="1:5" x14ac:dyDescent="0.25">
      <c r="A398" s="7" t="s">
        <v>544</v>
      </c>
      <c r="B398" s="8">
        <v>0</v>
      </c>
      <c r="C398" s="8">
        <v>176.45625000000001</v>
      </c>
      <c r="D398" s="8">
        <v>943.93</v>
      </c>
      <c r="E398" s="8">
        <v>1120.38625</v>
      </c>
    </row>
    <row r="399" spans="1:5" x14ac:dyDescent="0.25">
      <c r="A399" s="7" t="s">
        <v>545</v>
      </c>
      <c r="B399" s="8">
        <v>344.61500000000001</v>
      </c>
      <c r="C399" s="8">
        <v>57.56</v>
      </c>
      <c r="D399" s="8">
        <v>659.15</v>
      </c>
      <c r="E399" s="8">
        <v>1061.325</v>
      </c>
    </row>
    <row r="400" spans="1:5" x14ac:dyDescent="0.25">
      <c r="A400" s="7" t="s">
        <v>546</v>
      </c>
      <c r="B400" s="8">
        <v>29.01</v>
      </c>
      <c r="C400" s="8">
        <v>151.04</v>
      </c>
      <c r="D400" s="8">
        <v>871.76750000000004</v>
      </c>
      <c r="E400" s="8">
        <v>1051.8175000000001</v>
      </c>
    </row>
    <row r="401" spans="1:5" x14ac:dyDescent="0.25">
      <c r="A401" s="7" t="s">
        <v>547</v>
      </c>
      <c r="B401" s="8">
        <v>115.05</v>
      </c>
      <c r="C401" s="8">
        <v>188.77250000000001</v>
      </c>
      <c r="D401" s="8">
        <v>738.47500000000002</v>
      </c>
      <c r="E401" s="8">
        <v>1042.2974999999999</v>
      </c>
    </row>
    <row r="402" spans="1:5" x14ac:dyDescent="0.25">
      <c r="A402" s="7" t="s">
        <v>548</v>
      </c>
      <c r="B402" s="8">
        <v>10.199999999999999</v>
      </c>
      <c r="C402" s="8">
        <v>140.45750000000001</v>
      </c>
      <c r="D402" s="8">
        <v>871.67499999999995</v>
      </c>
      <c r="E402" s="8">
        <v>1022.3325</v>
      </c>
    </row>
    <row r="403" spans="1:5" x14ac:dyDescent="0.25">
      <c r="A403" s="7" t="s">
        <v>549</v>
      </c>
      <c r="B403" s="8">
        <v>173.7225</v>
      </c>
      <c r="C403" s="8">
        <v>175.84</v>
      </c>
      <c r="D403" s="8">
        <v>671.91</v>
      </c>
      <c r="E403" s="8">
        <v>1021.4725</v>
      </c>
    </row>
    <row r="404" spans="1:5" x14ac:dyDescent="0.25">
      <c r="A404" s="7" t="s">
        <v>550</v>
      </c>
      <c r="B404" s="8">
        <v>220.39590000000001</v>
      </c>
      <c r="C404" s="8">
        <v>102.6399</v>
      </c>
      <c r="D404" s="8">
        <v>693.52</v>
      </c>
      <c r="E404" s="8">
        <v>1016.5558</v>
      </c>
    </row>
    <row r="405" spans="1:5" x14ac:dyDescent="0.25">
      <c r="A405" s="7" t="s">
        <v>551</v>
      </c>
      <c r="B405" s="8">
        <v>0</v>
      </c>
      <c r="C405" s="8">
        <v>430.17520000000002</v>
      </c>
      <c r="D405" s="8">
        <v>585.05999999999995</v>
      </c>
      <c r="E405" s="8">
        <v>1015.2352</v>
      </c>
    </row>
    <row r="406" spans="1:5" x14ac:dyDescent="0.25">
      <c r="A406" s="7" t="s">
        <v>552</v>
      </c>
      <c r="B406" s="8">
        <v>179.71</v>
      </c>
      <c r="C406" s="8">
        <v>64.454999999999998</v>
      </c>
      <c r="D406" s="8">
        <v>759.53250000000003</v>
      </c>
      <c r="E406" s="8">
        <v>1003.6975</v>
      </c>
    </row>
    <row r="407" spans="1:5" x14ac:dyDescent="0.25">
      <c r="A407" s="7" t="s">
        <v>553</v>
      </c>
      <c r="B407" s="8">
        <v>116.1825</v>
      </c>
      <c r="C407" s="8">
        <v>510.01499999999999</v>
      </c>
      <c r="D407" s="8">
        <v>363.0025</v>
      </c>
      <c r="E407" s="8">
        <v>989.2</v>
      </c>
    </row>
    <row r="408" spans="1:5" x14ac:dyDescent="0.25">
      <c r="A408" s="7" t="s">
        <v>554</v>
      </c>
      <c r="B408" s="8">
        <v>0</v>
      </c>
      <c r="C408" s="8">
        <v>65.48</v>
      </c>
      <c r="D408" s="8">
        <v>907.71749999999997</v>
      </c>
      <c r="E408" s="8">
        <v>973.19749999999999</v>
      </c>
    </row>
    <row r="409" spans="1:5" x14ac:dyDescent="0.25">
      <c r="A409" s="7" t="s">
        <v>555</v>
      </c>
      <c r="B409" s="8">
        <v>115.455</v>
      </c>
      <c r="C409" s="8">
        <v>338.6925</v>
      </c>
      <c r="D409" s="8">
        <v>493.92779999999999</v>
      </c>
      <c r="E409" s="8">
        <v>948.07529999999997</v>
      </c>
    </row>
    <row r="410" spans="1:5" x14ac:dyDescent="0.25">
      <c r="A410" s="7" t="s">
        <v>556</v>
      </c>
      <c r="B410" s="8">
        <v>132.09</v>
      </c>
      <c r="C410" s="8">
        <v>77.444999999999993</v>
      </c>
      <c r="D410" s="8">
        <v>736.54499999999996</v>
      </c>
      <c r="E410" s="8">
        <v>946.08</v>
      </c>
    </row>
    <row r="411" spans="1:5" x14ac:dyDescent="0.25">
      <c r="A411" s="7" t="s">
        <v>557</v>
      </c>
      <c r="B411" s="8">
        <v>16.5075</v>
      </c>
      <c r="C411" s="8">
        <v>234.41374999999999</v>
      </c>
      <c r="D411" s="8">
        <v>693.97249999999997</v>
      </c>
      <c r="E411" s="8">
        <v>944.89374999999995</v>
      </c>
    </row>
    <row r="412" spans="1:5" x14ac:dyDescent="0.25">
      <c r="A412" s="7" t="s">
        <v>558</v>
      </c>
      <c r="B412" s="8">
        <v>0.66</v>
      </c>
      <c r="C412" s="8">
        <v>301.61500000000001</v>
      </c>
      <c r="D412" s="8">
        <v>634.39</v>
      </c>
      <c r="E412" s="8">
        <v>936.66499999999996</v>
      </c>
    </row>
    <row r="413" spans="1:5" x14ac:dyDescent="0.25">
      <c r="A413" s="7" t="s">
        <v>559</v>
      </c>
      <c r="B413" s="8">
        <v>248.82</v>
      </c>
      <c r="C413" s="8">
        <v>91.954999999999998</v>
      </c>
      <c r="D413" s="8">
        <v>587.65250000000003</v>
      </c>
      <c r="E413" s="8">
        <v>928.42750000000001</v>
      </c>
    </row>
    <row r="414" spans="1:5" x14ac:dyDescent="0.25">
      <c r="A414" s="7" t="s">
        <v>560</v>
      </c>
      <c r="B414" s="8">
        <v>134.99250000000001</v>
      </c>
      <c r="C414" s="8">
        <v>116.685</v>
      </c>
      <c r="D414" s="8">
        <v>674.21249999999998</v>
      </c>
      <c r="E414" s="8">
        <v>925.89</v>
      </c>
    </row>
    <row r="415" spans="1:5" x14ac:dyDescent="0.25">
      <c r="A415" s="7" t="s">
        <v>561</v>
      </c>
      <c r="B415" s="8">
        <v>45.734999999999999</v>
      </c>
      <c r="C415" s="8">
        <v>190.6925</v>
      </c>
      <c r="D415" s="8">
        <v>672.625</v>
      </c>
      <c r="E415" s="8">
        <v>909.05250000000001</v>
      </c>
    </row>
    <row r="416" spans="1:5" x14ac:dyDescent="0.25">
      <c r="A416" s="7" t="s">
        <v>562</v>
      </c>
      <c r="B416" s="8">
        <v>105.03749999999999</v>
      </c>
      <c r="C416" s="8">
        <v>304.13</v>
      </c>
      <c r="D416" s="8">
        <v>497.47</v>
      </c>
      <c r="E416" s="8">
        <v>906.63750000000005</v>
      </c>
    </row>
    <row r="417" spans="1:5" x14ac:dyDescent="0.25">
      <c r="A417" s="7" t="s">
        <v>563</v>
      </c>
      <c r="B417" s="8">
        <v>64.125</v>
      </c>
      <c r="C417" s="8">
        <v>176.51124999999999</v>
      </c>
      <c r="D417" s="8">
        <v>619.9</v>
      </c>
      <c r="E417" s="8">
        <v>860.53625</v>
      </c>
    </row>
    <row r="418" spans="1:5" x14ac:dyDescent="0.25">
      <c r="A418" s="7" t="s">
        <v>564</v>
      </c>
      <c r="B418" s="8">
        <v>0</v>
      </c>
      <c r="C418" s="8">
        <v>389.2</v>
      </c>
      <c r="D418" s="8">
        <v>462</v>
      </c>
      <c r="E418" s="8">
        <v>851.2</v>
      </c>
    </row>
    <row r="419" spans="1:5" x14ac:dyDescent="0.25">
      <c r="A419" s="7" t="s">
        <v>565</v>
      </c>
      <c r="B419" s="8">
        <v>0</v>
      </c>
      <c r="C419" s="8">
        <v>5.5650000000000004</v>
      </c>
      <c r="D419" s="8">
        <v>806.90340000000003</v>
      </c>
      <c r="E419" s="8">
        <v>812.46839999999997</v>
      </c>
    </row>
    <row r="420" spans="1:5" x14ac:dyDescent="0.25">
      <c r="A420" s="7" t="s">
        <v>566</v>
      </c>
      <c r="B420" s="8">
        <v>8.8800000000000008</v>
      </c>
      <c r="C420" s="8">
        <v>432.14850000000001</v>
      </c>
      <c r="D420" s="8">
        <v>371.41500000000002</v>
      </c>
      <c r="E420" s="8">
        <v>812.44349999999997</v>
      </c>
    </row>
    <row r="421" spans="1:5" x14ac:dyDescent="0.25">
      <c r="A421" s="7" t="s">
        <v>567</v>
      </c>
      <c r="B421" s="8">
        <v>27.052499999999998</v>
      </c>
      <c r="C421" s="8">
        <v>267.48329999999999</v>
      </c>
      <c r="D421" s="8">
        <v>516.92999999999995</v>
      </c>
      <c r="E421" s="8">
        <v>811.46579999999994</v>
      </c>
    </row>
    <row r="422" spans="1:5" x14ac:dyDescent="0.25">
      <c r="A422" s="7" t="s">
        <v>568</v>
      </c>
      <c r="B422" s="8">
        <v>0</v>
      </c>
      <c r="C422" s="8">
        <v>155.31965</v>
      </c>
      <c r="D422" s="8">
        <v>649.95000000000005</v>
      </c>
      <c r="E422" s="8">
        <v>805.26964999999996</v>
      </c>
    </row>
    <row r="423" spans="1:5" x14ac:dyDescent="0.25">
      <c r="A423" s="7" t="s">
        <v>569</v>
      </c>
      <c r="B423" s="8">
        <v>431.02749999999997</v>
      </c>
      <c r="C423" s="8">
        <v>209.25125</v>
      </c>
      <c r="D423" s="8">
        <v>159.17500000000001</v>
      </c>
      <c r="E423" s="8">
        <v>799.45375000000001</v>
      </c>
    </row>
    <row r="424" spans="1:5" x14ac:dyDescent="0.25">
      <c r="A424" s="7" t="s">
        <v>570</v>
      </c>
      <c r="B424" s="8">
        <v>461.26499999999999</v>
      </c>
      <c r="C424" s="8">
        <v>66.367500000000007</v>
      </c>
      <c r="D424" s="8">
        <v>231.89</v>
      </c>
      <c r="E424" s="8">
        <v>759.52250000000004</v>
      </c>
    </row>
    <row r="425" spans="1:5" x14ac:dyDescent="0.25">
      <c r="A425" s="7" t="s">
        <v>571</v>
      </c>
      <c r="B425" s="8">
        <v>118.95</v>
      </c>
      <c r="C425" s="8">
        <v>140.10794999999999</v>
      </c>
      <c r="D425" s="8">
        <v>500.41775000000001</v>
      </c>
      <c r="E425" s="8">
        <v>759.47569999999996</v>
      </c>
    </row>
    <row r="426" spans="1:5" x14ac:dyDescent="0.25">
      <c r="A426" s="7" t="s">
        <v>572</v>
      </c>
      <c r="B426" s="8">
        <v>86.41</v>
      </c>
      <c r="C426" s="8">
        <v>222.57749999999999</v>
      </c>
      <c r="D426" s="8">
        <v>427.90499999999997</v>
      </c>
      <c r="E426" s="8">
        <v>736.89250000000004</v>
      </c>
    </row>
    <row r="427" spans="1:5" x14ac:dyDescent="0.25">
      <c r="A427" s="7" t="s">
        <v>573</v>
      </c>
      <c r="B427" s="8">
        <v>28.837499999999999</v>
      </c>
      <c r="C427" s="8">
        <v>13.147500000000001</v>
      </c>
      <c r="D427" s="8">
        <v>693</v>
      </c>
      <c r="E427" s="8">
        <v>734.98500000000001</v>
      </c>
    </row>
    <row r="428" spans="1:5" x14ac:dyDescent="0.25">
      <c r="A428" s="7" t="s">
        <v>574</v>
      </c>
      <c r="B428" s="8">
        <v>0</v>
      </c>
      <c r="C428" s="8">
        <v>110.3175</v>
      </c>
      <c r="D428" s="8">
        <v>621.89369999999997</v>
      </c>
      <c r="E428" s="8">
        <v>732.21119999999996</v>
      </c>
    </row>
    <row r="429" spans="1:5" x14ac:dyDescent="0.25">
      <c r="A429" s="7" t="s">
        <v>575</v>
      </c>
      <c r="B429" s="8">
        <v>17.399999999999999</v>
      </c>
      <c r="C429" s="8">
        <v>111.58750000000001</v>
      </c>
      <c r="D429" s="8">
        <v>600.11</v>
      </c>
      <c r="E429" s="8">
        <v>729.09749999999997</v>
      </c>
    </row>
    <row r="430" spans="1:5" x14ac:dyDescent="0.25">
      <c r="A430" s="7" t="s">
        <v>576</v>
      </c>
      <c r="B430" s="8">
        <v>366.98500000000001</v>
      </c>
      <c r="C430" s="8">
        <v>73.642499999999998</v>
      </c>
      <c r="D430" s="8">
        <v>273.5</v>
      </c>
      <c r="E430" s="8">
        <v>714.12750000000005</v>
      </c>
    </row>
    <row r="431" spans="1:5" x14ac:dyDescent="0.25">
      <c r="A431" s="7" t="s">
        <v>577</v>
      </c>
      <c r="B431" s="8">
        <v>417.84750000000003</v>
      </c>
      <c r="C431" s="8">
        <v>227.35</v>
      </c>
      <c r="D431" s="8">
        <v>64.702500000000001</v>
      </c>
      <c r="E431" s="8">
        <v>709.9</v>
      </c>
    </row>
    <row r="432" spans="1:5" x14ac:dyDescent="0.25">
      <c r="A432" s="7" t="s">
        <v>578</v>
      </c>
      <c r="B432" s="8">
        <v>7.7450000000000001</v>
      </c>
      <c r="C432" s="8">
        <v>106.05</v>
      </c>
      <c r="D432" s="8">
        <v>590.96073000000001</v>
      </c>
      <c r="E432" s="8">
        <v>704.75572999999997</v>
      </c>
    </row>
    <row r="433" spans="1:5" x14ac:dyDescent="0.25">
      <c r="A433" s="7" t="s">
        <v>579</v>
      </c>
      <c r="B433" s="8">
        <v>13.125</v>
      </c>
      <c r="C433" s="8">
        <v>227.66499999999999</v>
      </c>
      <c r="D433" s="8">
        <v>460</v>
      </c>
      <c r="E433" s="8">
        <v>700.79</v>
      </c>
    </row>
    <row r="434" spans="1:5" x14ac:dyDescent="0.25">
      <c r="A434" s="7" t="s">
        <v>580</v>
      </c>
      <c r="B434" s="8">
        <v>207.78749999999999</v>
      </c>
      <c r="C434" s="8">
        <v>33.892499999999998</v>
      </c>
      <c r="D434" s="8">
        <v>456.41500000000002</v>
      </c>
      <c r="E434" s="8">
        <v>698.09500000000003</v>
      </c>
    </row>
    <row r="435" spans="1:5" x14ac:dyDescent="0.25">
      <c r="A435" s="7" t="s">
        <v>581</v>
      </c>
      <c r="B435" s="8">
        <v>0</v>
      </c>
      <c r="C435" s="8">
        <v>151.96</v>
      </c>
      <c r="D435" s="8">
        <v>545.16769999999997</v>
      </c>
      <c r="E435" s="8">
        <v>697.1277</v>
      </c>
    </row>
    <row r="436" spans="1:5" x14ac:dyDescent="0.25">
      <c r="A436" s="7" t="s">
        <v>582</v>
      </c>
      <c r="B436" s="8">
        <v>34.147500000000001</v>
      </c>
      <c r="C436" s="8">
        <v>211.04499999999999</v>
      </c>
      <c r="D436" s="8">
        <v>433.5163</v>
      </c>
      <c r="E436" s="8">
        <v>678.7088</v>
      </c>
    </row>
    <row r="437" spans="1:5" x14ac:dyDescent="0.25">
      <c r="A437" s="7" t="s">
        <v>583</v>
      </c>
      <c r="B437" s="8">
        <v>298.55250000000001</v>
      </c>
      <c r="C437" s="8">
        <v>51.292999999999999</v>
      </c>
      <c r="D437" s="8">
        <v>324.745</v>
      </c>
      <c r="E437" s="8">
        <v>674.59050000000002</v>
      </c>
    </row>
    <row r="438" spans="1:5" x14ac:dyDescent="0.25">
      <c r="A438" s="7" t="s">
        <v>584</v>
      </c>
      <c r="B438" s="8">
        <v>73.575000000000003</v>
      </c>
      <c r="C438" s="8">
        <v>76.992500000000007</v>
      </c>
      <c r="D438" s="8">
        <v>522.85900000000004</v>
      </c>
      <c r="E438" s="8">
        <v>673.42650000000003</v>
      </c>
    </row>
    <row r="439" spans="1:5" x14ac:dyDescent="0.25">
      <c r="A439" s="7" t="s">
        <v>585</v>
      </c>
      <c r="B439" s="8">
        <v>0</v>
      </c>
      <c r="C439" s="8">
        <v>176.05</v>
      </c>
      <c r="D439" s="8">
        <v>490.56</v>
      </c>
      <c r="E439" s="8">
        <v>666.61</v>
      </c>
    </row>
    <row r="440" spans="1:5" x14ac:dyDescent="0.25">
      <c r="A440" s="7" t="s">
        <v>586</v>
      </c>
      <c r="B440" s="8">
        <v>76.17</v>
      </c>
      <c r="C440" s="8">
        <v>355.22439000000003</v>
      </c>
      <c r="D440" s="8">
        <v>221.48500000000001</v>
      </c>
      <c r="E440" s="8">
        <v>652.87938999999994</v>
      </c>
    </row>
    <row r="441" spans="1:5" x14ac:dyDescent="0.25">
      <c r="A441" s="7" t="s">
        <v>587</v>
      </c>
      <c r="B441" s="8">
        <v>37.515000000000001</v>
      </c>
      <c r="C441" s="8">
        <v>72.527500000000003</v>
      </c>
      <c r="D441" s="8">
        <v>538.08050000000003</v>
      </c>
      <c r="E441" s="8">
        <v>648.12300000000005</v>
      </c>
    </row>
    <row r="442" spans="1:5" x14ac:dyDescent="0.25">
      <c r="A442" s="7" t="s">
        <v>588</v>
      </c>
      <c r="B442" s="8">
        <v>0</v>
      </c>
      <c r="C442" s="8">
        <v>70.852500000000006</v>
      </c>
      <c r="D442" s="8">
        <v>571.95000000000005</v>
      </c>
      <c r="E442" s="8">
        <v>642.80250000000001</v>
      </c>
    </row>
    <row r="443" spans="1:5" x14ac:dyDescent="0.25">
      <c r="A443" s="7" t="s">
        <v>589</v>
      </c>
      <c r="B443" s="8">
        <v>19.357500000000002</v>
      </c>
      <c r="C443" s="8">
        <v>12.42</v>
      </c>
      <c r="D443" s="8">
        <v>610.89819999999997</v>
      </c>
      <c r="E443" s="8">
        <v>642.67570000000001</v>
      </c>
    </row>
    <row r="444" spans="1:5" x14ac:dyDescent="0.25">
      <c r="A444" s="7" t="s">
        <v>590</v>
      </c>
      <c r="B444" s="8">
        <v>35.587499999999999</v>
      </c>
      <c r="C444" s="8">
        <v>154.47749999999999</v>
      </c>
      <c r="D444" s="8">
        <v>436.13</v>
      </c>
      <c r="E444" s="8">
        <v>626.19500000000005</v>
      </c>
    </row>
    <row r="445" spans="1:5" x14ac:dyDescent="0.25">
      <c r="A445" s="7" t="s">
        <v>591</v>
      </c>
      <c r="B445" s="8">
        <v>36.442500000000003</v>
      </c>
      <c r="C445" s="8">
        <v>71.932500000000005</v>
      </c>
      <c r="D445" s="8">
        <v>488.66250000000002</v>
      </c>
      <c r="E445" s="8">
        <v>597.03750000000002</v>
      </c>
    </row>
    <row r="446" spans="1:5" x14ac:dyDescent="0.25">
      <c r="A446" s="7" t="s">
        <v>592</v>
      </c>
      <c r="B446" s="8">
        <v>0</v>
      </c>
      <c r="C446" s="8">
        <v>0.48749999999999999</v>
      </c>
      <c r="D446" s="8">
        <v>589.70000000000005</v>
      </c>
      <c r="E446" s="8">
        <v>590.1875</v>
      </c>
    </row>
    <row r="447" spans="1:5" x14ac:dyDescent="0.25">
      <c r="A447" s="7" t="s">
        <v>593</v>
      </c>
      <c r="B447" s="8">
        <v>0</v>
      </c>
      <c r="C447" s="8">
        <v>14.61</v>
      </c>
      <c r="D447" s="8">
        <v>559.12</v>
      </c>
      <c r="E447" s="8">
        <v>573.73</v>
      </c>
    </row>
    <row r="448" spans="1:5" x14ac:dyDescent="0.25">
      <c r="A448" s="7" t="s">
        <v>594</v>
      </c>
      <c r="B448" s="8">
        <v>0</v>
      </c>
      <c r="C448" s="8">
        <v>18.059999999999999</v>
      </c>
      <c r="D448" s="8">
        <v>553.64</v>
      </c>
      <c r="E448" s="8">
        <v>571.70000000000005</v>
      </c>
    </row>
    <row r="449" spans="1:5" x14ac:dyDescent="0.25">
      <c r="A449" s="7" t="s">
        <v>595</v>
      </c>
      <c r="B449" s="8">
        <v>127.36499999999999</v>
      </c>
      <c r="C449" s="8">
        <v>117.04</v>
      </c>
      <c r="D449" s="8">
        <v>325.72500000000002</v>
      </c>
      <c r="E449" s="8">
        <v>570.13</v>
      </c>
    </row>
    <row r="450" spans="1:5" x14ac:dyDescent="0.25">
      <c r="A450" s="7" t="s">
        <v>596</v>
      </c>
      <c r="B450" s="8">
        <v>3.8050000000000002</v>
      </c>
      <c r="C450" s="8">
        <v>198.15875</v>
      </c>
      <c r="D450" s="8">
        <v>362.69</v>
      </c>
      <c r="E450" s="8">
        <v>564.65374999999995</v>
      </c>
    </row>
    <row r="451" spans="1:5" x14ac:dyDescent="0.25">
      <c r="A451" s="7" t="s">
        <v>597</v>
      </c>
      <c r="B451" s="8">
        <v>125.97750000000001</v>
      </c>
      <c r="C451" s="8">
        <v>83.632499999999993</v>
      </c>
      <c r="D451" s="8">
        <v>334.29500000000002</v>
      </c>
      <c r="E451" s="8">
        <v>543.90499999999997</v>
      </c>
    </row>
    <row r="452" spans="1:5" x14ac:dyDescent="0.25">
      <c r="A452" s="7" t="s">
        <v>598</v>
      </c>
      <c r="B452" s="8">
        <v>4.125</v>
      </c>
      <c r="C452" s="8">
        <v>266.78250000000003</v>
      </c>
      <c r="D452" s="8">
        <v>264.70499999999998</v>
      </c>
      <c r="E452" s="8">
        <v>535.61249999999995</v>
      </c>
    </row>
    <row r="453" spans="1:5" x14ac:dyDescent="0.25">
      <c r="A453" s="7" t="s">
        <v>599</v>
      </c>
      <c r="B453" s="8">
        <v>162.5575</v>
      </c>
      <c r="C453" s="8">
        <v>194.89</v>
      </c>
      <c r="D453" s="8">
        <v>170</v>
      </c>
      <c r="E453" s="8">
        <v>527.44749999999999</v>
      </c>
    </row>
    <row r="454" spans="1:5" x14ac:dyDescent="0.25">
      <c r="A454" s="7" t="s">
        <v>600</v>
      </c>
      <c r="B454" s="8">
        <v>124.1525</v>
      </c>
      <c r="C454" s="8">
        <v>127.30500000000001</v>
      </c>
      <c r="D454" s="8">
        <v>275.86</v>
      </c>
      <c r="E454" s="8">
        <v>527.3175</v>
      </c>
    </row>
    <row r="455" spans="1:5" x14ac:dyDescent="0.25">
      <c r="A455" s="7" t="s">
        <v>601</v>
      </c>
      <c r="B455" s="8">
        <v>15.675000000000001</v>
      </c>
      <c r="C455" s="8">
        <v>232.90125</v>
      </c>
      <c r="D455" s="8">
        <v>257.05</v>
      </c>
      <c r="E455" s="8">
        <v>505.62625000000003</v>
      </c>
    </row>
    <row r="456" spans="1:5" x14ac:dyDescent="0.25">
      <c r="A456" s="7" t="s">
        <v>602</v>
      </c>
      <c r="B456" s="8">
        <v>2.4075000000000002</v>
      </c>
      <c r="C456" s="8">
        <v>69.547499999999999</v>
      </c>
      <c r="D456" s="8">
        <v>429</v>
      </c>
      <c r="E456" s="8">
        <v>500.95499999999998</v>
      </c>
    </row>
    <row r="457" spans="1:5" x14ac:dyDescent="0.25">
      <c r="A457" s="7" t="s">
        <v>603</v>
      </c>
      <c r="B457" s="8">
        <v>13.477499999999999</v>
      </c>
      <c r="C457" s="8">
        <v>100.0275</v>
      </c>
      <c r="D457" s="8">
        <v>383.65</v>
      </c>
      <c r="E457" s="8">
        <v>497.15499999999997</v>
      </c>
    </row>
    <row r="458" spans="1:5" x14ac:dyDescent="0.25">
      <c r="A458" s="7" t="s">
        <v>604</v>
      </c>
      <c r="B458" s="8">
        <v>105.9075</v>
      </c>
      <c r="C458" s="8">
        <v>53.265000000000001</v>
      </c>
      <c r="D458" s="8">
        <v>309.67</v>
      </c>
      <c r="E458" s="8">
        <v>468.84249999999997</v>
      </c>
    </row>
    <row r="459" spans="1:5" x14ac:dyDescent="0.25">
      <c r="A459" s="7" t="s">
        <v>605</v>
      </c>
      <c r="B459" s="8">
        <v>0</v>
      </c>
      <c r="C459" s="8">
        <v>207.7525</v>
      </c>
      <c r="D459" s="8">
        <v>260.5</v>
      </c>
      <c r="E459" s="8">
        <v>468.2525</v>
      </c>
    </row>
    <row r="460" spans="1:5" x14ac:dyDescent="0.25">
      <c r="A460" s="7" t="s">
        <v>606</v>
      </c>
      <c r="B460" s="8">
        <v>33.625</v>
      </c>
      <c r="C460" s="8">
        <v>101.075</v>
      </c>
      <c r="D460" s="8">
        <v>330.54759999999999</v>
      </c>
      <c r="E460" s="8">
        <v>465.24759999999998</v>
      </c>
    </row>
    <row r="461" spans="1:5" x14ac:dyDescent="0.25">
      <c r="A461" s="7" t="s">
        <v>607</v>
      </c>
      <c r="B461" s="8">
        <v>16.327500000000001</v>
      </c>
      <c r="C461" s="8">
        <v>126.89749999999999</v>
      </c>
      <c r="D461" s="8">
        <v>320.9425</v>
      </c>
      <c r="E461" s="8">
        <v>464.16750000000002</v>
      </c>
    </row>
    <row r="462" spans="1:5" x14ac:dyDescent="0.25">
      <c r="A462" s="7" t="s">
        <v>608</v>
      </c>
      <c r="B462" s="8">
        <v>0</v>
      </c>
      <c r="C462" s="8">
        <v>16.920000000000002</v>
      </c>
      <c r="D462" s="8">
        <v>438.8</v>
      </c>
      <c r="E462" s="8">
        <v>455.72</v>
      </c>
    </row>
    <row r="463" spans="1:5" x14ac:dyDescent="0.25">
      <c r="A463" s="7" t="s">
        <v>609</v>
      </c>
      <c r="B463" s="8">
        <v>152.69999999999999</v>
      </c>
      <c r="C463" s="8">
        <v>57.89</v>
      </c>
      <c r="D463" s="8">
        <v>244.65</v>
      </c>
      <c r="E463" s="8">
        <v>455.24</v>
      </c>
    </row>
    <row r="464" spans="1:5" x14ac:dyDescent="0.25">
      <c r="A464" s="7" t="s">
        <v>478</v>
      </c>
      <c r="B464" s="8">
        <v>110.67749999999999</v>
      </c>
      <c r="C464" s="8">
        <v>118.08</v>
      </c>
      <c r="D464" s="8">
        <v>220.84</v>
      </c>
      <c r="E464" s="8">
        <v>449.59750000000003</v>
      </c>
    </row>
    <row r="465" spans="1:5" x14ac:dyDescent="0.25">
      <c r="A465" s="7" t="s">
        <v>610</v>
      </c>
      <c r="B465" s="8">
        <v>73.252499999999998</v>
      </c>
      <c r="C465" s="8">
        <v>133.73249999999999</v>
      </c>
      <c r="D465" s="8">
        <v>237.16</v>
      </c>
      <c r="E465" s="8">
        <v>444.14499999999998</v>
      </c>
    </row>
    <row r="466" spans="1:5" x14ac:dyDescent="0.25">
      <c r="A466" s="7" t="s">
        <v>611</v>
      </c>
      <c r="B466" s="8">
        <v>48.75</v>
      </c>
      <c r="C466" s="8">
        <v>63.045000000000002</v>
      </c>
      <c r="D466" s="8">
        <v>331.72</v>
      </c>
      <c r="E466" s="8">
        <v>443.51499999999999</v>
      </c>
    </row>
    <row r="467" spans="1:5" x14ac:dyDescent="0.25">
      <c r="A467" s="7" t="s">
        <v>612</v>
      </c>
      <c r="B467" s="8">
        <v>69.7012</v>
      </c>
      <c r="C467" s="8">
        <v>139.13130000000001</v>
      </c>
      <c r="D467" s="8">
        <v>231.51249999999999</v>
      </c>
      <c r="E467" s="8">
        <v>440.34500000000003</v>
      </c>
    </row>
    <row r="468" spans="1:5" x14ac:dyDescent="0.25">
      <c r="A468" s="7" t="s">
        <v>613</v>
      </c>
      <c r="B468" s="8">
        <v>0</v>
      </c>
      <c r="C468" s="8">
        <v>245.45875000000001</v>
      </c>
      <c r="D468" s="8">
        <v>190</v>
      </c>
      <c r="E468" s="8">
        <v>435.45875000000001</v>
      </c>
    </row>
    <row r="469" spans="1:5" x14ac:dyDescent="0.25">
      <c r="A469" s="7" t="s">
        <v>614</v>
      </c>
      <c r="B469" s="8">
        <v>38.11</v>
      </c>
      <c r="C469" s="8">
        <v>147.58500000000001</v>
      </c>
      <c r="D469" s="8">
        <v>243.59</v>
      </c>
      <c r="E469" s="8">
        <v>429.28500000000003</v>
      </c>
    </row>
    <row r="470" spans="1:5" x14ac:dyDescent="0.25">
      <c r="A470" s="7" t="s">
        <v>615</v>
      </c>
      <c r="B470" s="8">
        <v>70.98</v>
      </c>
      <c r="C470" s="8">
        <v>87.862499999999997</v>
      </c>
      <c r="D470" s="8">
        <v>255</v>
      </c>
      <c r="E470" s="8">
        <v>413.84249999999997</v>
      </c>
    </row>
    <row r="471" spans="1:5" x14ac:dyDescent="0.25">
      <c r="A471" s="7" t="s">
        <v>616</v>
      </c>
      <c r="B471" s="8">
        <v>0</v>
      </c>
      <c r="C471" s="8">
        <v>75.367500000000007</v>
      </c>
      <c r="D471" s="8">
        <v>338.05250000000001</v>
      </c>
      <c r="E471" s="8">
        <v>413.42</v>
      </c>
    </row>
    <row r="472" spans="1:5" x14ac:dyDescent="0.25">
      <c r="A472" s="7" t="s">
        <v>617</v>
      </c>
      <c r="B472" s="8">
        <v>10.46</v>
      </c>
      <c r="C472" s="8">
        <v>41.512500000000003</v>
      </c>
      <c r="D472" s="8">
        <v>358.19499999999999</v>
      </c>
      <c r="E472" s="8">
        <v>410.16750000000002</v>
      </c>
    </row>
    <row r="473" spans="1:5" x14ac:dyDescent="0.25">
      <c r="A473" s="7" t="s">
        <v>618</v>
      </c>
      <c r="B473" s="8">
        <v>8.3175000000000008</v>
      </c>
      <c r="C473" s="8">
        <v>20.623750000000001</v>
      </c>
      <c r="D473" s="8">
        <v>368.767</v>
      </c>
      <c r="E473" s="8">
        <v>397.70825000000002</v>
      </c>
    </row>
    <row r="474" spans="1:5" x14ac:dyDescent="0.25">
      <c r="A474" s="7" t="s">
        <v>619</v>
      </c>
      <c r="B474" s="8">
        <v>79.742500000000007</v>
      </c>
      <c r="C474" s="8">
        <v>28.125</v>
      </c>
      <c r="D474" s="8">
        <v>279.16500000000002</v>
      </c>
      <c r="E474" s="8">
        <v>387.03250000000003</v>
      </c>
    </row>
    <row r="475" spans="1:5" x14ac:dyDescent="0.25">
      <c r="A475" s="7" t="s">
        <v>620</v>
      </c>
      <c r="B475" s="8">
        <v>0</v>
      </c>
      <c r="C475" s="8">
        <v>115.7025</v>
      </c>
      <c r="D475" s="8">
        <v>264.8</v>
      </c>
      <c r="E475" s="8">
        <v>380.5025</v>
      </c>
    </row>
    <row r="476" spans="1:5" x14ac:dyDescent="0.25">
      <c r="A476" s="7" t="s">
        <v>621</v>
      </c>
      <c r="B476" s="8">
        <v>0</v>
      </c>
      <c r="C476" s="8">
        <v>56.115000000000002</v>
      </c>
      <c r="D476" s="8">
        <v>297.6232</v>
      </c>
      <c r="E476" s="8">
        <v>353.73820000000001</v>
      </c>
    </row>
    <row r="477" spans="1:5" x14ac:dyDescent="0.25">
      <c r="A477" s="7" t="s">
        <v>622</v>
      </c>
      <c r="B477" s="8">
        <v>14.52</v>
      </c>
      <c r="C477" s="8">
        <v>0</v>
      </c>
      <c r="D477" s="8">
        <v>336</v>
      </c>
      <c r="E477" s="8">
        <v>350.52</v>
      </c>
    </row>
    <row r="478" spans="1:5" x14ac:dyDescent="0.25">
      <c r="A478" s="7" t="s">
        <v>623</v>
      </c>
      <c r="B478" s="8">
        <v>0</v>
      </c>
      <c r="C478" s="8">
        <v>41.43</v>
      </c>
      <c r="D478" s="8">
        <v>298.2</v>
      </c>
      <c r="E478" s="8">
        <v>339.63</v>
      </c>
    </row>
    <row r="479" spans="1:5" x14ac:dyDescent="0.25">
      <c r="A479" s="7" t="s">
        <v>624</v>
      </c>
      <c r="B479" s="8">
        <v>0.19</v>
      </c>
      <c r="C479" s="8">
        <v>7.9824999999999999</v>
      </c>
      <c r="D479" s="8">
        <v>325.99</v>
      </c>
      <c r="E479" s="8">
        <v>334.16250000000002</v>
      </c>
    </row>
    <row r="480" spans="1:5" x14ac:dyDescent="0.25">
      <c r="A480" s="7" t="s">
        <v>625</v>
      </c>
      <c r="B480" s="8">
        <v>0</v>
      </c>
      <c r="C480" s="8">
        <v>259.82749999999999</v>
      </c>
      <c r="D480" s="8">
        <v>67.7</v>
      </c>
      <c r="E480" s="8">
        <v>327.52749999999997</v>
      </c>
    </row>
    <row r="481" spans="1:5" x14ac:dyDescent="0.25">
      <c r="A481" s="7" t="s">
        <v>626</v>
      </c>
      <c r="B481" s="8">
        <v>49.08</v>
      </c>
      <c r="C481" s="8">
        <v>80.237499999999997</v>
      </c>
      <c r="D481" s="8">
        <v>180.41085000000001</v>
      </c>
      <c r="E481" s="8">
        <v>309.72834999999998</v>
      </c>
    </row>
    <row r="482" spans="1:5" x14ac:dyDescent="0.25">
      <c r="A482" s="7" t="s">
        <v>627</v>
      </c>
      <c r="B482" s="8">
        <v>37.207500000000003</v>
      </c>
      <c r="C482" s="8">
        <v>42.987499999999997</v>
      </c>
      <c r="D482" s="8">
        <v>223.98</v>
      </c>
      <c r="E482" s="8">
        <v>304.17500000000001</v>
      </c>
    </row>
    <row r="483" spans="1:5" x14ac:dyDescent="0.25">
      <c r="A483" s="7" t="s">
        <v>628</v>
      </c>
      <c r="B483" s="8">
        <v>56.928800000000003</v>
      </c>
      <c r="C483" s="8">
        <v>27.7</v>
      </c>
      <c r="D483" s="8">
        <v>191.36</v>
      </c>
      <c r="E483" s="8">
        <v>275.98880000000003</v>
      </c>
    </row>
    <row r="484" spans="1:5" x14ac:dyDescent="0.25">
      <c r="A484" s="7" t="s">
        <v>629</v>
      </c>
      <c r="B484" s="8">
        <v>0</v>
      </c>
      <c r="C484" s="8">
        <v>92.377499999999998</v>
      </c>
      <c r="D484" s="8">
        <v>175.56</v>
      </c>
      <c r="E484" s="8">
        <v>267.9375</v>
      </c>
    </row>
    <row r="485" spans="1:5" x14ac:dyDescent="0.25">
      <c r="A485" s="7" t="s">
        <v>630</v>
      </c>
      <c r="B485" s="8">
        <v>62.3825</v>
      </c>
      <c r="C485" s="8">
        <v>37.842500000000001</v>
      </c>
      <c r="D485" s="8">
        <v>158.97</v>
      </c>
      <c r="E485" s="8">
        <v>259.19499999999999</v>
      </c>
    </row>
    <row r="486" spans="1:5" x14ac:dyDescent="0.25">
      <c r="A486" s="7" t="s">
        <v>631</v>
      </c>
      <c r="B486" s="8">
        <v>0</v>
      </c>
      <c r="C486" s="8">
        <v>10.012499999999999</v>
      </c>
      <c r="D486" s="8">
        <v>247.61</v>
      </c>
      <c r="E486" s="8">
        <v>257.6225</v>
      </c>
    </row>
    <row r="487" spans="1:5" x14ac:dyDescent="0.25">
      <c r="A487" s="7" t="s">
        <v>632</v>
      </c>
      <c r="B487" s="8">
        <v>0</v>
      </c>
      <c r="C487" s="8">
        <v>17.565000000000001</v>
      </c>
      <c r="D487" s="8">
        <v>234.96</v>
      </c>
      <c r="E487" s="8">
        <v>252.52500000000001</v>
      </c>
    </row>
    <row r="488" spans="1:5" x14ac:dyDescent="0.25">
      <c r="A488" s="7" t="s">
        <v>633</v>
      </c>
      <c r="B488" s="8">
        <v>90.097499999999997</v>
      </c>
      <c r="C488" s="8">
        <v>2.8050000000000002</v>
      </c>
      <c r="D488" s="8">
        <v>137.69</v>
      </c>
      <c r="E488" s="8">
        <v>230.5925</v>
      </c>
    </row>
    <row r="489" spans="1:5" x14ac:dyDescent="0.25">
      <c r="A489" s="7" t="s">
        <v>634</v>
      </c>
      <c r="B489" s="8">
        <v>61.77</v>
      </c>
      <c r="C489" s="8">
        <v>44.862499999999997</v>
      </c>
      <c r="D489" s="8">
        <v>122.9325</v>
      </c>
      <c r="E489" s="8">
        <v>229.565</v>
      </c>
    </row>
    <row r="490" spans="1:5" x14ac:dyDescent="0.25">
      <c r="A490" s="7" t="s">
        <v>635</v>
      </c>
      <c r="B490" s="8">
        <v>13.057499999999999</v>
      </c>
      <c r="C490" s="8">
        <v>105.41</v>
      </c>
      <c r="D490" s="8">
        <v>108.925</v>
      </c>
      <c r="E490" s="8">
        <v>227.39250000000001</v>
      </c>
    </row>
    <row r="491" spans="1:5" x14ac:dyDescent="0.25">
      <c r="A491" s="7" t="s">
        <v>636</v>
      </c>
      <c r="B491" s="8">
        <v>0</v>
      </c>
      <c r="C491" s="8">
        <v>0</v>
      </c>
      <c r="D491" s="8">
        <v>214.08</v>
      </c>
      <c r="E491" s="8">
        <v>214.08</v>
      </c>
    </row>
    <row r="492" spans="1:5" x14ac:dyDescent="0.25">
      <c r="A492" s="7" t="s">
        <v>637</v>
      </c>
      <c r="B492" s="8">
        <v>11.05625</v>
      </c>
      <c r="C492" s="8">
        <v>33.892499999999998</v>
      </c>
      <c r="D492" s="8">
        <v>147.29</v>
      </c>
      <c r="E492" s="8">
        <v>192.23875000000001</v>
      </c>
    </row>
    <row r="493" spans="1:5" x14ac:dyDescent="0.25">
      <c r="A493" s="7" t="s">
        <v>638</v>
      </c>
      <c r="B493" s="8">
        <v>0</v>
      </c>
      <c r="C493" s="8">
        <v>0</v>
      </c>
      <c r="D493" s="8">
        <v>188.19</v>
      </c>
      <c r="E493" s="8">
        <v>188.19</v>
      </c>
    </row>
    <row r="494" spans="1:5" x14ac:dyDescent="0.25">
      <c r="A494" s="7" t="s">
        <v>639</v>
      </c>
      <c r="B494" s="8">
        <v>1.0125</v>
      </c>
      <c r="C494" s="8">
        <v>28.245000000000001</v>
      </c>
      <c r="D494" s="8">
        <v>158.12</v>
      </c>
      <c r="E494" s="8">
        <v>187.3775</v>
      </c>
    </row>
    <row r="495" spans="1:5" x14ac:dyDescent="0.25">
      <c r="A495" s="7" t="s">
        <v>640</v>
      </c>
      <c r="B495" s="8">
        <v>0</v>
      </c>
      <c r="C495" s="8">
        <v>14.565</v>
      </c>
      <c r="D495" s="8">
        <v>169</v>
      </c>
      <c r="E495" s="8">
        <v>183.565</v>
      </c>
    </row>
    <row r="496" spans="1:5" x14ac:dyDescent="0.25">
      <c r="A496" s="7" t="s">
        <v>641</v>
      </c>
      <c r="B496" s="8">
        <v>0</v>
      </c>
      <c r="C496" s="8">
        <v>19.732500000000002</v>
      </c>
      <c r="D496" s="8">
        <v>160</v>
      </c>
      <c r="E496" s="8">
        <v>179.73249999999999</v>
      </c>
    </row>
    <row r="497" spans="1:5" x14ac:dyDescent="0.25">
      <c r="A497" s="7" t="s">
        <v>642</v>
      </c>
      <c r="B497" s="8">
        <v>19.824999999999999</v>
      </c>
      <c r="C497" s="8">
        <v>2.37</v>
      </c>
      <c r="D497" s="8">
        <v>156</v>
      </c>
      <c r="E497" s="8">
        <v>178.19499999999999</v>
      </c>
    </row>
    <row r="498" spans="1:5" x14ac:dyDescent="0.25">
      <c r="A498" s="7" t="s">
        <v>643</v>
      </c>
      <c r="B498" s="8">
        <v>0</v>
      </c>
      <c r="C498" s="8">
        <v>30.427499999999998</v>
      </c>
      <c r="D498" s="8">
        <v>139.75</v>
      </c>
      <c r="E498" s="8">
        <v>170.17750000000001</v>
      </c>
    </row>
    <row r="499" spans="1:5" x14ac:dyDescent="0.25">
      <c r="A499" s="7" t="s">
        <v>644</v>
      </c>
      <c r="B499" s="8">
        <v>0</v>
      </c>
      <c r="C499" s="8">
        <v>98.842500000000001</v>
      </c>
      <c r="D499" s="8">
        <v>62</v>
      </c>
      <c r="E499" s="8">
        <v>160.8425</v>
      </c>
    </row>
    <row r="500" spans="1:5" x14ac:dyDescent="0.25">
      <c r="A500" s="7" t="s">
        <v>645</v>
      </c>
      <c r="B500" s="8">
        <v>16.850000000000001</v>
      </c>
      <c r="C500" s="8">
        <v>24.864999999999998</v>
      </c>
      <c r="D500" s="8">
        <v>112.42</v>
      </c>
      <c r="E500" s="8">
        <v>154.13499999999999</v>
      </c>
    </row>
    <row r="501" spans="1:5" x14ac:dyDescent="0.25">
      <c r="A501" s="7" t="s">
        <v>646</v>
      </c>
      <c r="B501" s="8">
        <v>5.55</v>
      </c>
      <c r="C501" s="8">
        <v>32.755000000000003</v>
      </c>
      <c r="D501" s="8">
        <v>114.19499999999999</v>
      </c>
      <c r="E501" s="8">
        <v>152.5</v>
      </c>
    </row>
    <row r="502" spans="1:5" x14ac:dyDescent="0.25">
      <c r="A502" s="7" t="s">
        <v>647</v>
      </c>
      <c r="B502" s="8">
        <v>70.004999999999995</v>
      </c>
      <c r="C502" s="8">
        <v>3.9449999999999998</v>
      </c>
      <c r="D502" s="8">
        <v>68</v>
      </c>
      <c r="E502" s="8">
        <v>141.94999999999999</v>
      </c>
    </row>
    <row r="503" spans="1:5" x14ac:dyDescent="0.25">
      <c r="A503" s="7" t="s">
        <v>648</v>
      </c>
      <c r="B503" s="8">
        <v>0</v>
      </c>
      <c r="C503" s="8">
        <v>69.465000000000003</v>
      </c>
      <c r="D503" s="8">
        <v>70.174999999999997</v>
      </c>
      <c r="E503" s="8">
        <v>139.63999999999999</v>
      </c>
    </row>
    <row r="504" spans="1:5" x14ac:dyDescent="0.25">
      <c r="A504" s="7" t="s">
        <v>649</v>
      </c>
      <c r="B504" s="8">
        <v>0</v>
      </c>
      <c r="C504" s="8">
        <v>21.905000000000001</v>
      </c>
      <c r="D504" s="8">
        <v>112.15</v>
      </c>
      <c r="E504" s="8">
        <v>134.05500000000001</v>
      </c>
    </row>
    <row r="505" spans="1:5" x14ac:dyDescent="0.25">
      <c r="A505" s="7" t="s">
        <v>650</v>
      </c>
      <c r="B505" s="8">
        <v>0</v>
      </c>
      <c r="C505" s="8">
        <v>11.450699999999999</v>
      </c>
      <c r="D505" s="8">
        <v>119.03</v>
      </c>
      <c r="E505" s="8">
        <v>130.48070000000001</v>
      </c>
    </row>
    <row r="506" spans="1:5" x14ac:dyDescent="0.25">
      <c r="A506" s="7" t="s">
        <v>651</v>
      </c>
      <c r="B506" s="8">
        <v>36.097499999999997</v>
      </c>
      <c r="C506" s="8">
        <v>85.65</v>
      </c>
      <c r="D506" s="8">
        <v>0</v>
      </c>
      <c r="E506" s="8">
        <v>121.7475</v>
      </c>
    </row>
    <row r="507" spans="1:5" x14ac:dyDescent="0.25">
      <c r="A507" s="7" t="s">
        <v>652</v>
      </c>
      <c r="B507" s="8">
        <v>0</v>
      </c>
      <c r="C507" s="8">
        <v>73.413749999999993</v>
      </c>
      <c r="D507" s="8">
        <v>46</v>
      </c>
      <c r="E507" s="8">
        <v>119.41374999999999</v>
      </c>
    </row>
    <row r="508" spans="1:5" x14ac:dyDescent="0.25">
      <c r="A508" s="7" t="s">
        <v>653</v>
      </c>
      <c r="B508" s="8">
        <v>29.625</v>
      </c>
      <c r="C508" s="8">
        <v>51.877499999999998</v>
      </c>
      <c r="D508" s="8">
        <v>24.89</v>
      </c>
      <c r="E508" s="8">
        <v>106.3925</v>
      </c>
    </row>
    <row r="509" spans="1:5" x14ac:dyDescent="0.25">
      <c r="A509" s="7" t="s">
        <v>654</v>
      </c>
      <c r="B509" s="8">
        <v>63.825000000000003</v>
      </c>
      <c r="C509" s="8">
        <v>35.966299999999997</v>
      </c>
      <c r="D509" s="8">
        <v>0</v>
      </c>
      <c r="E509" s="8">
        <v>99.791300000000007</v>
      </c>
    </row>
    <row r="510" spans="1:5" x14ac:dyDescent="0.25">
      <c r="A510" s="7" t="s">
        <v>655</v>
      </c>
      <c r="B510" s="8">
        <v>0</v>
      </c>
      <c r="C510" s="8">
        <v>85.958749999999995</v>
      </c>
      <c r="D510" s="8">
        <v>11.76</v>
      </c>
      <c r="E510" s="8">
        <v>97.71875</v>
      </c>
    </row>
    <row r="511" spans="1:5" x14ac:dyDescent="0.25">
      <c r="A511" s="7" t="s">
        <v>656</v>
      </c>
      <c r="B511" s="8">
        <v>51.62</v>
      </c>
      <c r="C511" s="8">
        <v>35.797499999999999</v>
      </c>
      <c r="D511" s="8">
        <v>6.8250000000000002</v>
      </c>
      <c r="E511" s="8">
        <v>94.242500000000007</v>
      </c>
    </row>
    <row r="512" spans="1:5" x14ac:dyDescent="0.25">
      <c r="A512" s="7" t="s">
        <v>657</v>
      </c>
      <c r="B512" s="8">
        <v>0</v>
      </c>
      <c r="C512" s="8">
        <v>17.25</v>
      </c>
      <c r="D512" s="8">
        <v>72.5</v>
      </c>
      <c r="E512" s="8">
        <v>89.75</v>
      </c>
    </row>
    <row r="513" spans="1:5" x14ac:dyDescent="0.25">
      <c r="A513" s="7" t="s">
        <v>658</v>
      </c>
      <c r="B513" s="8">
        <v>44.715000000000003</v>
      </c>
      <c r="C513" s="8">
        <v>19.079999999999998</v>
      </c>
      <c r="D513" s="8">
        <v>21</v>
      </c>
      <c r="E513" s="8">
        <v>84.795000000000002</v>
      </c>
    </row>
    <row r="514" spans="1:5" x14ac:dyDescent="0.25">
      <c r="A514" s="7" t="s">
        <v>659</v>
      </c>
      <c r="B514" s="8">
        <v>0</v>
      </c>
      <c r="C514" s="8">
        <v>15.135</v>
      </c>
      <c r="D514" s="8">
        <v>67.5</v>
      </c>
      <c r="E514" s="8">
        <v>82.635000000000005</v>
      </c>
    </row>
    <row r="515" spans="1:5" x14ac:dyDescent="0.25">
      <c r="A515" s="7" t="s">
        <v>660</v>
      </c>
      <c r="B515" s="8">
        <v>0</v>
      </c>
      <c r="C515" s="8">
        <v>65.662499999999994</v>
      </c>
      <c r="D515" s="8">
        <v>11.7</v>
      </c>
      <c r="E515" s="8">
        <v>77.362499999999997</v>
      </c>
    </row>
    <row r="516" spans="1:5" x14ac:dyDescent="0.25">
      <c r="A516" s="7" t="s">
        <v>661</v>
      </c>
      <c r="B516" s="8">
        <v>44.542499999999997</v>
      </c>
      <c r="C516" s="8">
        <v>10.8825</v>
      </c>
      <c r="D516" s="8">
        <v>8.42</v>
      </c>
      <c r="E516" s="8">
        <v>63.844999999999999</v>
      </c>
    </row>
    <row r="517" spans="1:5" x14ac:dyDescent="0.25">
      <c r="A517" s="7" t="s">
        <v>662</v>
      </c>
      <c r="B517" s="8">
        <v>19.440000000000001</v>
      </c>
      <c r="C517" s="8">
        <v>6.6475</v>
      </c>
      <c r="D517" s="8">
        <v>36.200000000000003</v>
      </c>
      <c r="E517" s="8">
        <v>62.287500000000001</v>
      </c>
    </row>
    <row r="518" spans="1:5" x14ac:dyDescent="0.25">
      <c r="A518" s="7" t="s">
        <v>663</v>
      </c>
      <c r="B518" s="8">
        <v>0</v>
      </c>
      <c r="C518" s="8">
        <v>11.1225</v>
      </c>
      <c r="D518" s="8">
        <v>50</v>
      </c>
      <c r="E518" s="8">
        <v>61.122500000000002</v>
      </c>
    </row>
    <row r="519" spans="1:5" x14ac:dyDescent="0.25">
      <c r="A519" s="7" t="s">
        <v>664</v>
      </c>
      <c r="B519" s="8">
        <v>0</v>
      </c>
      <c r="C519" s="8">
        <v>0</v>
      </c>
      <c r="D519" s="8">
        <v>55</v>
      </c>
      <c r="E519" s="8">
        <v>55</v>
      </c>
    </row>
    <row r="520" spans="1:5" x14ac:dyDescent="0.25">
      <c r="A520" s="7" t="s">
        <v>665</v>
      </c>
      <c r="B520" s="8">
        <v>0</v>
      </c>
      <c r="C520" s="8">
        <v>5.4474999999999998</v>
      </c>
      <c r="D520" s="8">
        <v>38.85</v>
      </c>
      <c r="E520" s="8">
        <v>44.297499999999999</v>
      </c>
    </row>
    <row r="521" spans="1:5" x14ac:dyDescent="0.25">
      <c r="A521" s="7" t="s">
        <v>666</v>
      </c>
      <c r="B521" s="8">
        <v>0</v>
      </c>
      <c r="C521" s="8">
        <v>7.5</v>
      </c>
      <c r="D521" s="8">
        <v>34.5</v>
      </c>
      <c r="E521" s="8">
        <v>42</v>
      </c>
    </row>
    <row r="522" spans="1:5" x14ac:dyDescent="0.25">
      <c r="A522" s="7" t="s">
        <v>667</v>
      </c>
      <c r="B522" s="8">
        <v>0</v>
      </c>
      <c r="C522" s="8">
        <v>27.484999999999999</v>
      </c>
      <c r="D522" s="8">
        <v>10</v>
      </c>
      <c r="E522" s="8">
        <v>37.484999999999999</v>
      </c>
    </row>
    <row r="523" spans="1:5" x14ac:dyDescent="0.25">
      <c r="A523" s="7" t="s">
        <v>668</v>
      </c>
      <c r="B523" s="8">
        <v>0</v>
      </c>
      <c r="C523" s="8">
        <v>2.63</v>
      </c>
      <c r="D523" s="8">
        <v>24.7</v>
      </c>
      <c r="E523" s="8">
        <v>27.33</v>
      </c>
    </row>
    <row r="524" spans="1:5" x14ac:dyDescent="0.25">
      <c r="A524" s="7" t="s">
        <v>669</v>
      </c>
      <c r="B524" s="8">
        <v>2.62</v>
      </c>
      <c r="C524" s="8">
        <v>4.4999999999999998E-2</v>
      </c>
      <c r="D524" s="8">
        <v>17.940000000000001</v>
      </c>
      <c r="E524" s="8">
        <v>20.605</v>
      </c>
    </row>
    <row r="525" spans="1:5" x14ac:dyDescent="0.25">
      <c r="A525" s="7" t="s">
        <v>670</v>
      </c>
      <c r="B525" s="8">
        <v>3.375</v>
      </c>
      <c r="C525" s="8">
        <v>11.272500000000001</v>
      </c>
      <c r="D525" s="8">
        <v>0</v>
      </c>
      <c r="E525" s="8">
        <v>14.647500000000001</v>
      </c>
    </row>
    <row r="526" spans="1:5" x14ac:dyDescent="0.25">
      <c r="A526" s="7" t="s">
        <v>671</v>
      </c>
      <c r="B526" s="8">
        <v>0</v>
      </c>
      <c r="C526" s="8">
        <v>4.29</v>
      </c>
      <c r="D526" s="8">
        <v>0</v>
      </c>
      <c r="E526" s="8">
        <v>4.29</v>
      </c>
    </row>
    <row r="527" spans="1:5" x14ac:dyDescent="0.25">
      <c r="A527" s="7" t="s">
        <v>672</v>
      </c>
      <c r="B527" s="8">
        <v>0</v>
      </c>
      <c r="C527" s="8">
        <v>0.81</v>
      </c>
      <c r="D527" s="8">
        <v>0</v>
      </c>
      <c r="E527" s="8">
        <v>0.81</v>
      </c>
    </row>
    <row r="528" spans="1:5" x14ac:dyDescent="0.25">
      <c r="A528" s="7" t="s">
        <v>673</v>
      </c>
      <c r="B528" s="8">
        <v>0</v>
      </c>
      <c r="C528" s="8">
        <v>0</v>
      </c>
      <c r="D528" s="8">
        <v>0</v>
      </c>
      <c r="E528" s="8">
        <v>0</v>
      </c>
    </row>
    <row r="529" spans="1:5" x14ac:dyDescent="0.25">
      <c r="A529" s="7" t="s">
        <v>674</v>
      </c>
      <c r="B529" s="8">
        <v>0</v>
      </c>
      <c r="C529" s="8">
        <v>0</v>
      </c>
      <c r="D529" s="8">
        <v>0</v>
      </c>
      <c r="E529" s="8">
        <v>0</v>
      </c>
    </row>
    <row r="530" spans="1:5" x14ac:dyDescent="0.25">
      <c r="A530" s="7" t="s">
        <v>675</v>
      </c>
      <c r="B530" s="8">
        <v>0</v>
      </c>
      <c r="C530" s="8">
        <v>0</v>
      </c>
      <c r="D530" s="8">
        <v>0</v>
      </c>
      <c r="E530" s="8">
        <v>0</v>
      </c>
    </row>
    <row r="531" spans="1:5" x14ac:dyDescent="0.25">
      <c r="A531" s="7" t="s">
        <v>180</v>
      </c>
      <c r="B531" s="8">
        <v>0</v>
      </c>
      <c r="C531" s="8">
        <v>0</v>
      </c>
      <c r="D531" s="8">
        <v>0</v>
      </c>
      <c r="E531" s="8">
        <v>0</v>
      </c>
    </row>
    <row r="532" spans="1:5" x14ac:dyDescent="0.25">
      <c r="A532" s="7" t="s">
        <v>676</v>
      </c>
      <c r="B532" s="8">
        <v>0</v>
      </c>
      <c r="C532" s="8">
        <v>0</v>
      </c>
      <c r="D532" s="8">
        <v>0</v>
      </c>
      <c r="E532" s="8">
        <v>0</v>
      </c>
    </row>
    <row r="533" spans="1:5" x14ac:dyDescent="0.25">
      <c r="A533" s="7" t="s">
        <v>677</v>
      </c>
      <c r="B533" s="8">
        <v>0</v>
      </c>
      <c r="C533" s="8">
        <v>0</v>
      </c>
      <c r="D533" s="8">
        <v>0</v>
      </c>
      <c r="E533" s="8">
        <v>0</v>
      </c>
    </row>
    <row r="534" spans="1:5" x14ac:dyDescent="0.25">
      <c r="A534" s="7" t="s">
        <v>678</v>
      </c>
      <c r="B534" s="8">
        <v>0</v>
      </c>
      <c r="C534" s="8">
        <v>0</v>
      </c>
      <c r="D534" s="8">
        <v>0</v>
      </c>
      <c r="E534" s="8">
        <v>0</v>
      </c>
    </row>
    <row r="535" spans="1:5" x14ac:dyDescent="0.25">
      <c r="A535" s="7" t="s">
        <v>356</v>
      </c>
      <c r="B535" s="8">
        <v>0</v>
      </c>
      <c r="C535" s="8">
        <v>0</v>
      </c>
      <c r="D535" s="8">
        <v>0</v>
      </c>
      <c r="E535" s="8">
        <v>0</v>
      </c>
    </row>
    <row r="536" spans="1:5" x14ac:dyDescent="0.25">
      <c r="A536" s="7" t="s">
        <v>679</v>
      </c>
      <c r="B536" s="8">
        <v>0</v>
      </c>
      <c r="C536" s="8">
        <v>0</v>
      </c>
      <c r="D536" s="8">
        <v>0</v>
      </c>
      <c r="E536" s="8">
        <v>0</v>
      </c>
    </row>
    <row r="537" spans="1:5" x14ac:dyDescent="0.25">
      <c r="A537" s="7" t="s">
        <v>680</v>
      </c>
      <c r="B537" s="8">
        <v>0</v>
      </c>
      <c r="C537" s="8">
        <v>0</v>
      </c>
      <c r="D537" s="8">
        <v>0</v>
      </c>
      <c r="E537" s="8">
        <v>0</v>
      </c>
    </row>
    <row r="538" spans="1:5" x14ac:dyDescent="0.25">
      <c r="A538" s="7" t="s">
        <v>681</v>
      </c>
      <c r="B538" s="8">
        <v>0</v>
      </c>
      <c r="C538" s="8">
        <v>0</v>
      </c>
      <c r="D538" s="8">
        <v>0</v>
      </c>
      <c r="E538" s="8">
        <v>0</v>
      </c>
    </row>
    <row r="539" spans="1:5" x14ac:dyDescent="0.25">
      <c r="A539" s="7" t="s">
        <v>682</v>
      </c>
      <c r="B539" s="8">
        <v>0</v>
      </c>
      <c r="C539" s="8">
        <v>0</v>
      </c>
      <c r="D539" s="8">
        <v>0</v>
      </c>
      <c r="E539" s="8">
        <v>0</v>
      </c>
    </row>
    <row r="540" spans="1:5" x14ac:dyDescent="0.25">
      <c r="A540" s="7" t="s">
        <v>683</v>
      </c>
      <c r="B540" s="8">
        <v>0</v>
      </c>
      <c r="C540" s="8">
        <v>0</v>
      </c>
      <c r="D540" s="8">
        <v>0</v>
      </c>
      <c r="E540" s="8">
        <v>0</v>
      </c>
    </row>
    <row r="541" spans="1:5" x14ac:dyDescent="0.25">
      <c r="A541" s="7" t="s">
        <v>684</v>
      </c>
      <c r="B541" s="8">
        <v>0</v>
      </c>
      <c r="C541" s="8">
        <v>0</v>
      </c>
      <c r="D541" s="8">
        <v>0</v>
      </c>
      <c r="E541" s="8">
        <v>0</v>
      </c>
    </row>
    <row r="542" spans="1:5" x14ac:dyDescent="0.25">
      <c r="A542" s="7" t="s">
        <v>587</v>
      </c>
      <c r="B542" s="8">
        <v>0</v>
      </c>
      <c r="C542" s="8">
        <v>0</v>
      </c>
      <c r="D542" s="8">
        <v>0</v>
      </c>
      <c r="E542" s="8">
        <v>0</v>
      </c>
    </row>
    <row r="543" spans="1:5" x14ac:dyDescent="0.25">
      <c r="A543" s="7" t="s">
        <v>685</v>
      </c>
      <c r="B543" s="8">
        <v>0</v>
      </c>
      <c r="C543" s="8">
        <v>0</v>
      </c>
      <c r="D543" s="8">
        <v>0</v>
      </c>
      <c r="E543" s="8">
        <v>0</v>
      </c>
    </row>
    <row r="544" spans="1:5" x14ac:dyDescent="0.25">
      <c r="A544" s="7" t="s">
        <v>686</v>
      </c>
      <c r="B544" s="8">
        <v>0</v>
      </c>
      <c r="C544" s="8">
        <v>0</v>
      </c>
      <c r="D544" s="8">
        <v>0</v>
      </c>
      <c r="E544" s="8">
        <v>0</v>
      </c>
    </row>
    <row r="545" spans="1:5" x14ac:dyDescent="0.25">
      <c r="A545" s="7" t="s">
        <v>687</v>
      </c>
      <c r="B545" s="8">
        <v>0</v>
      </c>
      <c r="C545" s="8">
        <v>0</v>
      </c>
      <c r="D545" s="8">
        <v>0</v>
      </c>
      <c r="E545" s="8">
        <v>0</v>
      </c>
    </row>
    <row r="546" spans="1:5" x14ac:dyDescent="0.25">
      <c r="A546" s="7" t="s">
        <v>688</v>
      </c>
      <c r="B546" s="8">
        <v>0</v>
      </c>
      <c r="C546" s="8">
        <v>0</v>
      </c>
      <c r="D546" s="8">
        <v>0</v>
      </c>
      <c r="E546" s="8">
        <v>0</v>
      </c>
    </row>
    <row r="547" spans="1:5" x14ac:dyDescent="0.25">
      <c r="A547" s="7" t="s">
        <v>689</v>
      </c>
      <c r="B547" s="8">
        <v>0</v>
      </c>
      <c r="C547" s="8">
        <v>0</v>
      </c>
      <c r="D547" s="8">
        <v>0</v>
      </c>
      <c r="E547" s="8">
        <v>0</v>
      </c>
    </row>
    <row r="548" spans="1:5" x14ac:dyDescent="0.25">
      <c r="A548" s="7" t="s">
        <v>690</v>
      </c>
      <c r="B548" s="8">
        <v>0</v>
      </c>
      <c r="C548" s="8">
        <v>0</v>
      </c>
      <c r="D548" s="8">
        <v>0</v>
      </c>
      <c r="E548" s="8">
        <v>0</v>
      </c>
    </row>
    <row r="549" spans="1:5" x14ac:dyDescent="0.25">
      <c r="A549" s="7" t="s">
        <v>691</v>
      </c>
      <c r="B549" s="8">
        <v>0</v>
      </c>
      <c r="C549" s="8">
        <v>0</v>
      </c>
      <c r="D549" s="8">
        <v>0</v>
      </c>
      <c r="E549" s="8">
        <v>0</v>
      </c>
    </row>
    <row r="550" spans="1:5" x14ac:dyDescent="0.25">
      <c r="A550" s="7" t="s">
        <v>692</v>
      </c>
      <c r="B550" s="8">
        <v>0</v>
      </c>
      <c r="C550" s="8">
        <v>0</v>
      </c>
      <c r="D550" s="8">
        <v>0</v>
      </c>
      <c r="E550" s="8">
        <v>0</v>
      </c>
    </row>
    <row r="551" spans="1:5" x14ac:dyDescent="0.25">
      <c r="A551" s="7" t="s">
        <v>693</v>
      </c>
      <c r="B551" s="8">
        <v>0</v>
      </c>
      <c r="C551" s="8">
        <v>0</v>
      </c>
      <c r="D551" s="8">
        <v>0</v>
      </c>
      <c r="E551" s="8">
        <v>0</v>
      </c>
    </row>
    <row r="552" spans="1:5" x14ac:dyDescent="0.25">
      <c r="A552" s="7" t="s">
        <v>694</v>
      </c>
      <c r="B552" s="8">
        <v>0</v>
      </c>
      <c r="C552" s="8">
        <v>0</v>
      </c>
      <c r="D552" s="8">
        <v>0</v>
      </c>
      <c r="E552" s="8">
        <v>0</v>
      </c>
    </row>
    <row r="553" spans="1:5" x14ac:dyDescent="0.25">
      <c r="A553" s="7" t="s">
        <v>695</v>
      </c>
      <c r="B553" s="8">
        <v>0</v>
      </c>
      <c r="C553" s="8">
        <v>0</v>
      </c>
      <c r="D553" s="8">
        <v>0</v>
      </c>
      <c r="E553" s="8">
        <v>0</v>
      </c>
    </row>
    <row r="554" spans="1:5" x14ac:dyDescent="0.25">
      <c r="A554" s="7" t="s">
        <v>696</v>
      </c>
      <c r="B554" s="8">
        <v>0</v>
      </c>
      <c r="C554" s="8">
        <v>0</v>
      </c>
      <c r="D554" s="8">
        <v>0</v>
      </c>
      <c r="E554" s="8">
        <v>0</v>
      </c>
    </row>
    <row r="555" spans="1:5" x14ac:dyDescent="0.25">
      <c r="A555" s="7" t="s">
        <v>697</v>
      </c>
      <c r="B555" s="8">
        <v>0</v>
      </c>
      <c r="C555" s="8">
        <v>0</v>
      </c>
      <c r="D555" s="8">
        <v>0</v>
      </c>
      <c r="E555" s="8">
        <v>0</v>
      </c>
    </row>
    <row r="556" spans="1:5" x14ac:dyDescent="0.25">
      <c r="A556" s="7" t="s">
        <v>570</v>
      </c>
      <c r="B556" s="8">
        <v>0</v>
      </c>
      <c r="C556" s="8">
        <v>0</v>
      </c>
      <c r="D556" s="8">
        <v>0</v>
      </c>
      <c r="E556" s="8">
        <v>0</v>
      </c>
    </row>
  </sheetData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vino_DO-IG</vt:lpstr>
      <vt:lpstr>Vini_Varietali_e_altri_vini</vt:lpstr>
      <vt:lpstr>Vini_totale</vt:lpstr>
      <vt:lpstr>MOSTI</vt:lpstr>
      <vt:lpstr>Vini_DOP</vt:lpstr>
      <vt:lpstr>'vino_DO-IG'!Area_stampa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Saporito Maria Grazia Ivon</dc:creator>
  <cp:lastModifiedBy>gabriele castelli</cp:lastModifiedBy>
  <cp:lastPrinted>2018-12-03T16:23:52Z</cp:lastPrinted>
  <dcterms:created xsi:type="dcterms:W3CDTF">2018-12-04T09:43:06Z</dcterms:created>
  <dcterms:modified xsi:type="dcterms:W3CDTF">2021-08-20T08:33:59Z</dcterms:modified>
</cp:coreProperties>
</file>