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ocuments\ICQRF\Registri vitivinicoli\Dati Cantina Italia\2021\"/>
    </mc:Choice>
  </mc:AlternateContent>
  <bookViews>
    <workbookView xWindow="0" yWindow="0" windowWidth="21600" windowHeight="9135"/>
  </bookViews>
  <sheets>
    <sheet name="vino_DO-IG" sheetId="1" r:id="rId1"/>
    <sheet name="Vini_Varietali_e_altri_vini" sheetId="2" r:id="rId2"/>
    <sheet name="Vini_totale" sheetId="3" r:id="rId3"/>
    <sheet name="MOSTI" sheetId="4" r:id="rId4"/>
    <sheet name="Vini_DOP" sheetId="5" r:id="rId5"/>
  </sheets>
  <definedNames>
    <definedName name="_xlnm.Print_Area" localSheetId="0">'vino_DO-IG'!$A$1:$I$8</definedName>
  </definedNames>
  <calcPr calcId="152511"/>
</workbook>
</file>

<file path=xl/calcChain.xml><?xml version="1.0" encoding="utf-8"?>
<calcChain xmlns="http://schemas.openxmlformats.org/spreadsheetml/2006/main">
  <c r="E140" i="3" l="1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</calcChain>
</file>

<file path=xl/sharedStrings.xml><?xml version="1.0" encoding="utf-8"?>
<sst xmlns="http://schemas.openxmlformats.org/spreadsheetml/2006/main" count="1127" uniqueCount="698">
  <si>
    <t>CANTINA ITALIA</t>
  </si>
  <si>
    <t>VINI DOP-IGP presenti in Italia al 30 giugno 2021</t>
  </si>
  <si>
    <t>detenuti da soggetti obbligati alla tenuta del registro telematico</t>
  </si>
  <si>
    <t>Regione</t>
  </si>
  <si>
    <t xml:space="preserve">DOP in hl </t>
  </si>
  <si>
    <t xml:space="preserve">IGP in hl </t>
  </si>
  <si>
    <t>Bianco</t>
  </si>
  <si>
    <t>Rosato</t>
  </si>
  <si>
    <t>Rosso</t>
  </si>
  <si>
    <t>Totale DOP</t>
  </si>
  <si>
    <t>Totale IGP</t>
  </si>
  <si>
    <t>PIEMONTE</t>
  </si>
  <si>
    <t>TO</t>
  </si>
  <si>
    <t>VC</t>
  </si>
  <si>
    <t>NO</t>
  </si>
  <si>
    <t>CN</t>
  </si>
  <si>
    <t>AT</t>
  </si>
  <si>
    <t>AL</t>
  </si>
  <si>
    <t>BI</t>
  </si>
  <si>
    <t>VB</t>
  </si>
  <si>
    <t>VALLE D'AOSTA</t>
  </si>
  <si>
    <t>AO</t>
  </si>
  <si>
    <t>LOMBARDIA</t>
  </si>
  <si>
    <t>VA</t>
  </si>
  <si>
    <t>CO</t>
  </si>
  <si>
    <t>SO</t>
  </si>
  <si>
    <t>MI</t>
  </si>
  <si>
    <t>BG</t>
  </si>
  <si>
    <t>BS</t>
  </si>
  <si>
    <t>PV</t>
  </si>
  <si>
    <t>CR</t>
  </si>
  <si>
    <t>MN</t>
  </si>
  <si>
    <t>LC</t>
  </si>
  <si>
    <t>LO</t>
  </si>
  <si>
    <t>MB</t>
  </si>
  <si>
    <t>TRENTINO ALTO ADIGE</t>
  </si>
  <si>
    <t>BZ</t>
  </si>
  <si>
    <t>TN</t>
  </si>
  <si>
    <t>VENETO</t>
  </si>
  <si>
    <t>VR</t>
  </si>
  <si>
    <t>VI</t>
  </si>
  <si>
    <t>BL</t>
  </si>
  <si>
    <t>TV</t>
  </si>
  <si>
    <t>VE</t>
  </si>
  <si>
    <t>PD</t>
  </si>
  <si>
    <t>RO</t>
  </si>
  <si>
    <t>FRIULI VENEZIA GIULIA</t>
  </si>
  <si>
    <t>UD</t>
  </si>
  <si>
    <t>GO</t>
  </si>
  <si>
    <t>TS</t>
  </si>
  <si>
    <t>PN</t>
  </si>
  <si>
    <t>LIGURIA</t>
  </si>
  <si>
    <t>IM</t>
  </si>
  <si>
    <t>SV</t>
  </si>
  <si>
    <t>GE</t>
  </si>
  <si>
    <t>SP</t>
  </si>
  <si>
    <t>EMILIA ROMAGNA</t>
  </si>
  <si>
    <t>PC</t>
  </si>
  <si>
    <t>PR</t>
  </si>
  <si>
    <t>RE</t>
  </si>
  <si>
    <t>MO</t>
  </si>
  <si>
    <t>BO</t>
  </si>
  <si>
    <t>FE</t>
  </si>
  <si>
    <t>RA</t>
  </si>
  <si>
    <t>FC</t>
  </si>
  <si>
    <t>RN</t>
  </si>
  <si>
    <t>TOSCANA</t>
  </si>
  <si>
    <t>MS</t>
  </si>
  <si>
    <t>LU</t>
  </si>
  <si>
    <t>PT</t>
  </si>
  <si>
    <t>FI</t>
  </si>
  <si>
    <t>LI</t>
  </si>
  <si>
    <t>PI</t>
  </si>
  <si>
    <t>AR</t>
  </si>
  <si>
    <t>SI</t>
  </si>
  <si>
    <t>GR</t>
  </si>
  <si>
    <t>PO</t>
  </si>
  <si>
    <t>UMBRIA</t>
  </si>
  <si>
    <t>PG</t>
  </si>
  <si>
    <t>TR</t>
  </si>
  <si>
    <t>MARCHE</t>
  </si>
  <si>
    <t>PU</t>
  </si>
  <si>
    <t>AN</t>
  </si>
  <si>
    <t>MC</t>
  </si>
  <si>
    <t>AP</t>
  </si>
  <si>
    <t>FM</t>
  </si>
  <si>
    <t>LAZIO</t>
  </si>
  <si>
    <t>VT</t>
  </si>
  <si>
    <t>RI</t>
  </si>
  <si>
    <t>RM</t>
  </si>
  <si>
    <t>LT</t>
  </si>
  <si>
    <t>FR</t>
  </si>
  <si>
    <t>ABRUZZO</t>
  </si>
  <si>
    <t>AQ</t>
  </si>
  <si>
    <t>TE</t>
  </si>
  <si>
    <t>PE</t>
  </si>
  <si>
    <t>CH</t>
  </si>
  <si>
    <t>MOLISE</t>
  </si>
  <si>
    <t>CB</t>
  </si>
  <si>
    <t>IS</t>
  </si>
  <si>
    <t>CAMPANIA</t>
  </si>
  <si>
    <t>CE</t>
  </si>
  <si>
    <t>BN</t>
  </si>
  <si>
    <t>NA</t>
  </si>
  <si>
    <t>AV</t>
  </si>
  <si>
    <t>SA</t>
  </si>
  <si>
    <t>PUGLIA</t>
  </si>
  <si>
    <t>FG</t>
  </si>
  <si>
    <t>BA</t>
  </si>
  <si>
    <t>TA</t>
  </si>
  <si>
    <t>BR</t>
  </si>
  <si>
    <t>LE</t>
  </si>
  <si>
    <t>BT</t>
  </si>
  <si>
    <t>BASILICATA</t>
  </si>
  <si>
    <t>PZ</t>
  </si>
  <si>
    <t>MT</t>
  </si>
  <si>
    <t>CALABRIA</t>
  </si>
  <si>
    <t>CS</t>
  </si>
  <si>
    <t>CZ</t>
  </si>
  <si>
    <t>RC</t>
  </si>
  <si>
    <t>KR</t>
  </si>
  <si>
    <t>VV</t>
  </si>
  <si>
    <t>SICILIA</t>
  </si>
  <si>
    <t>TP</t>
  </si>
  <si>
    <t>PA</t>
  </si>
  <si>
    <t>ME</t>
  </si>
  <si>
    <t>AG</t>
  </si>
  <si>
    <t>CL</t>
  </si>
  <si>
    <t>EN</t>
  </si>
  <si>
    <t>CT</t>
  </si>
  <si>
    <t>RG</t>
  </si>
  <si>
    <t>SR</t>
  </si>
  <si>
    <t>SARDEGNA</t>
  </si>
  <si>
    <t>SS</t>
  </si>
  <si>
    <t>NU</t>
  </si>
  <si>
    <t>CA</t>
  </si>
  <si>
    <t>OR</t>
  </si>
  <si>
    <t>OT</t>
  </si>
  <si>
    <t>OG</t>
  </si>
  <si>
    <t>VS</t>
  </si>
  <si>
    <t>CI</t>
  </si>
  <si>
    <t>SU</t>
  </si>
  <si>
    <t>VINI Varietali e altri vini presenti in Italia al 30 giugno 2021</t>
  </si>
  <si>
    <t>Altri vini senza DOP/IGP in hl</t>
  </si>
  <si>
    <t>Varietali senza DOP/IGP in hl</t>
  </si>
  <si>
    <t>Totale in hl</t>
  </si>
  <si>
    <t>Totale complessivo</t>
  </si>
  <si>
    <t>VINI totali presenti in Italia al 30 giugno 2021</t>
  </si>
  <si>
    <t xml:space="preserve">VINI  A DOP/IGP </t>
  </si>
  <si>
    <t>VINI  VARIETALI E VINI COMUNI</t>
  </si>
  <si>
    <t xml:space="preserve">Totale complessivo </t>
  </si>
  <si>
    <r>
      <t>-</t>
    </r>
    <r>
      <rPr>
        <sz val="12"/>
        <color rgb="FF010000"/>
        <rFont val="Times New Roman"/>
        <family val="1"/>
      </rPr>
      <t xml:space="preserve">         </t>
    </r>
    <r>
      <rPr>
        <sz val="12"/>
        <color rgb="FF010000"/>
        <rFont val="Calibri"/>
        <family val="2"/>
      </rPr>
      <t> gli operatori che producono meno di 50 hl annui di vino sono esonerati dalla tenuta del  registro;</t>
    </r>
  </si>
  <si>
    <r>
      <t>-</t>
    </r>
    <r>
      <rPr>
        <sz val="12"/>
        <color rgb="FF010000"/>
        <rFont val="Times New Roman"/>
        <family val="1"/>
      </rPr>
      <t xml:space="preserve">         </t>
    </r>
    <r>
      <rPr>
        <sz val="12"/>
        <color rgb="FF010000"/>
        <rFont val="Calibri"/>
        <family val="2"/>
      </rPr>
      <t>alcune particolari categorie di operatori non sono obbligate alla tenuta del registro :</t>
    </r>
  </si>
  <si>
    <r>
      <t>-</t>
    </r>
    <r>
      <rPr>
        <sz val="12"/>
        <color rgb="FF010000"/>
        <rFont val="Times New Roman"/>
        <family val="1"/>
      </rPr>
      <t xml:space="preserve">         </t>
    </r>
    <r>
      <rPr>
        <sz val="12"/>
        <color rgb="FF010000"/>
        <rFont val="Calibri"/>
        <family val="2"/>
      </rPr>
      <t>Le registrazioni sul registro possono essere operate con tempi differenziati tra gli operatori, fino ad un max di 30 giorni</t>
    </r>
  </si>
  <si>
    <r>
      <t>-</t>
    </r>
    <r>
      <rPr>
        <sz val="12"/>
        <color rgb="FF010000"/>
        <rFont val="Times New Roman"/>
        <family val="1"/>
      </rPr>
      <t xml:space="preserve">         </t>
    </r>
    <r>
      <rPr>
        <sz val="12"/>
        <color rgb="FF010000"/>
        <rFont val="Calibri"/>
        <family val="2"/>
      </rPr>
      <t>Il dettaglio sulla normativa del Registro  e sui soggetti obbligati alla tenuta in via informatica è disponibile alla pagina web</t>
    </r>
  </si>
  <si>
    <t>https://www.politicheagricole.it/flex/cm/pages/ServeBLOB.php/L/IT/IDPagina/394</t>
  </si>
  <si>
    <r>
      <t>               I dati sono utilizzabili citando la fonte</t>
    </r>
    <r>
      <rPr>
        <sz val="12"/>
        <color rgb="FF333399"/>
        <rFont val="Calibri"/>
        <family val="2"/>
      </rPr>
      <t xml:space="preserve">:    </t>
    </r>
    <r>
      <rPr>
        <sz val="12"/>
        <color rgb="FF010000"/>
        <rFont val="Calibri"/>
        <family val="2"/>
      </rPr>
      <t> ICQRF</t>
    </r>
    <r>
      <rPr>
        <sz val="12"/>
        <color rgb="FF333399"/>
        <rFont val="Calibri"/>
        <family val="2"/>
      </rPr>
      <t>,</t>
    </r>
    <r>
      <rPr>
        <sz val="12"/>
        <color rgb="FF010000"/>
        <rFont val="Calibri"/>
        <family val="2"/>
      </rPr>
      <t xml:space="preserve"> bollettino “Cantina Italia” n….</t>
    </r>
  </si>
  <si>
    <t>MOSTI e VNAIF presenti in Italia al 30 giugno 2021</t>
  </si>
  <si>
    <t>REGIONE / PROVINCIA</t>
  </si>
  <si>
    <t>ALTRI MOSTI in hl</t>
  </si>
  <si>
    <t>MOSTO DI UVE CONCENTRATO in hl</t>
  </si>
  <si>
    <t>MOSTO DI UVE CONCENTRATO RETTIFICATO in hl</t>
  </si>
  <si>
    <t xml:space="preserve">VINO NUOVO ANCORA IN FERMENTAZIONE in hl </t>
  </si>
  <si>
    <t>Totale</t>
  </si>
  <si>
    <t>VINI a denominazione o indicazione protetta presenti in Italia al 30 giugno 2021</t>
  </si>
  <si>
    <t>Denominazione</t>
  </si>
  <si>
    <t>Imbottigliato senza etichetta in hl</t>
  </si>
  <si>
    <t>Imbottigliato confezionato in hl</t>
  </si>
  <si>
    <t>Sfuso in hl</t>
  </si>
  <si>
    <t>PROSECCO</t>
  </si>
  <si>
    <t>TOSCANO O TOSCANA</t>
  </si>
  <si>
    <t>MONTEPULCIANO D'ABRUZZO</t>
  </si>
  <si>
    <t>CHIANTI</t>
  </si>
  <si>
    <t>TERRE SICILIANE</t>
  </si>
  <si>
    <t>SALENTO</t>
  </si>
  <si>
    <t>DELLE VENEZIE O BENESKIH OKOLISEV</t>
  </si>
  <si>
    <t>RUBICONE</t>
  </si>
  <si>
    <t>CHIANTI CLASSICO</t>
  </si>
  <si>
    <t>PROVINCIA DI VERONA O VERONESE</t>
  </si>
  <si>
    <t>FRANCIACORTA</t>
  </si>
  <si>
    <t>CONEGLIANO VALDOBBIADENE PROSECCO</t>
  </si>
  <si>
    <t>EMILIA O DELL' EMILIA</t>
  </si>
  <si>
    <t>VALPOLICELLA RIPASSO</t>
  </si>
  <si>
    <t>BAROLO</t>
  </si>
  <si>
    <t>TRE VENEZIE O TRI BENECIJE</t>
  </si>
  <si>
    <t>AMARONE DELLA VALPOLICELLA</t>
  </si>
  <si>
    <t>BRUNELLO DI MONTALCINO</t>
  </si>
  <si>
    <t>PROVINCIA DI PAVIA</t>
  </si>
  <si>
    <t>VALPOLICELLA</t>
  </si>
  <si>
    <t>TRENTO</t>
  </si>
  <si>
    <t>PRIMITIVO DI MANDURIA</t>
  </si>
  <si>
    <t>TERRE DI CHIETI</t>
  </si>
  <si>
    <t>BARBERA D'ASTI</t>
  </si>
  <si>
    <t>SOAVE</t>
  </si>
  <si>
    <t>ALTO ADIGE</t>
  </si>
  <si>
    <t>TRENTINO</t>
  </si>
  <si>
    <t>ROMAGNA</t>
  </si>
  <si>
    <t>VINO NOBILE DI MONTEPULCIANO</t>
  </si>
  <si>
    <t>FRIULI O FRIULI VENEZIA GIULIA O FURLANIJA</t>
  </si>
  <si>
    <t>VENEZIA GIULIA</t>
  </si>
  <si>
    <t>MARCA TREVIGIANA</t>
  </si>
  <si>
    <t>GARDA</t>
  </si>
  <si>
    <t>LANGHE</t>
  </si>
  <si>
    <t>VIGNETI DELLE DOLOMITI</t>
  </si>
  <si>
    <t>SALICE SALENTINO</t>
  </si>
  <si>
    <t>BARBERA D'ALBA</t>
  </si>
  <si>
    <t>ASTI</t>
  </si>
  <si>
    <t>BARDOLINO</t>
  </si>
  <si>
    <t>LUGANA</t>
  </si>
  <si>
    <t>BENEVENTANO</t>
  </si>
  <si>
    <t>OLTREPO' PAVESE</t>
  </si>
  <si>
    <t>COLLI ASOLANI O ASOLO PROSECCO</t>
  </si>
  <si>
    <t>BONARDA DELL'OLTREPO' PAVESE</t>
  </si>
  <si>
    <t>TREBBIANO D'ABRUZZO</t>
  </si>
  <si>
    <t>BARBARESCO</t>
  </si>
  <si>
    <t>VENEZIA</t>
  </si>
  <si>
    <t>FRIULI COLLI ORIENTALI</t>
  </si>
  <si>
    <t>MAREMMA TOSCANA</t>
  </si>
  <si>
    <t>ROSSO PICENO O PICENO</t>
  </si>
  <si>
    <t>PIGNOLETTO</t>
  </si>
  <si>
    <t>CASTELLI ROMANI</t>
  </si>
  <si>
    <t>VERDICCHIO DEI CASTELLI DI JESI</t>
  </si>
  <si>
    <t>CANNONAU DI SARDEGNA</t>
  </si>
  <si>
    <t>FRIULI GRAVE</t>
  </si>
  <si>
    <t>SANNIO</t>
  </si>
  <si>
    <t>LAMBRUSCO SALAMINO DI SANTA CROCE</t>
  </si>
  <si>
    <t>FALANGHINA DEL SANNIO</t>
  </si>
  <si>
    <t>VERMENTINO DI SARDEGNA</t>
  </si>
  <si>
    <t>BOLGHERI</t>
  </si>
  <si>
    <t>ETNA</t>
  </si>
  <si>
    <t>VALDADIGE</t>
  </si>
  <si>
    <t>COLLIO GORIZIANO O COLLIO</t>
  </si>
  <si>
    <t>TEROLDEGO ROTALIANO</t>
  </si>
  <si>
    <t>BIANCO DI CUSTOZA</t>
  </si>
  <si>
    <t>GAVI O CORTESE DI GAVI</t>
  </si>
  <si>
    <t>TAURASI</t>
  </si>
  <si>
    <t>ISOLA DEI NURAGHI</t>
  </si>
  <si>
    <t>MORELLINO DI SCANSANO</t>
  </si>
  <si>
    <t>REGGIANO</t>
  </si>
  <si>
    <t>CERASUOLO D'ABRUZZO</t>
  </si>
  <si>
    <t>ORVIETO</t>
  </si>
  <si>
    <t>MODENA</t>
  </si>
  <si>
    <t>COLLI PIACENTINI</t>
  </si>
  <si>
    <t>LAMBRUSCO GRASPAROSSA DI CASTELVETRO</t>
  </si>
  <si>
    <t>NEBBIOLO D'ALBA</t>
  </si>
  <si>
    <t>ROERO</t>
  </si>
  <si>
    <t>MONTEFALCO SAGRANTINO</t>
  </si>
  <si>
    <t>MONTEFALCO</t>
  </si>
  <si>
    <t>MONFERRATO</t>
  </si>
  <si>
    <t>LAMBRUSCO DI SORBARA</t>
  </si>
  <si>
    <t>GUTTURNIO</t>
  </si>
  <si>
    <t>AGLIANICO DEL VULTURE</t>
  </si>
  <si>
    <t>ALTA LANGA</t>
  </si>
  <si>
    <t>VALTELLINA SUPERIORE</t>
  </si>
  <si>
    <t>FRIULI ISONZO O ISONZO DEL FRIULI</t>
  </si>
  <si>
    <t>ROSSO DI MONTALCINO</t>
  </si>
  <si>
    <t>IRPINIA</t>
  </si>
  <si>
    <t>COLLI EUGANEI</t>
  </si>
  <si>
    <t>DOLCETTO D'ALBA</t>
  </si>
  <si>
    <t>FRASCATI</t>
  </si>
  <si>
    <t>COLLI BERICI</t>
  </si>
  <si>
    <t>OFFIDA</t>
  </si>
  <si>
    <t>COLLINE PESCARESI</t>
  </si>
  <si>
    <t>CASTEL DEL MONTE</t>
  </si>
  <si>
    <t>VERMENTINO DI GALLURA</t>
  </si>
  <si>
    <t>OSCO O TERRE DEGLI OSCI</t>
  </si>
  <si>
    <t>GRECO DI TUFO</t>
  </si>
  <si>
    <t>BARBERA DEL MONFERRATO</t>
  </si>
  <si>
    <t>OLTREPO' PAVESE METODO CLASSICO</t>
  </si>
  <si>
    <t>RECIOTO DELLA VALPOLICELLA</t>
  </si>
  <si>
    <t>ROSSO DI MONTEPULCIANO</t>
  </si>
  <si>
    <t>CARIGNANO DEL SULCIS</t>
  </si>
  <si>
    <t>CIRO'</t>
  </si>
  <si>
    <t>VERNACCIA DI SAN GIMIGNANO</t>
  </si>
  <si>
    <t>DAUNIA</t>
  </si>
  <si>
    <t>VINI DEL PIAVE O PIAVE</t>
  </si>
  <si>
    <t>FIANO DI AVELLINO</t>
  </si>
  <si>
    <t>COSTA TOSCANA</t>
  </si>
  <si>
    <t>MARSALA</t>
  </si>
  <si>
    <t>COLLINE TERAMANE MONTEPULCIANO D'ABRUZZO</t>
  </si>
  <si>
    <t>MONTI LESSINI</t>
  </si>
  <si>
    <t>BRINDISI</t>
  </si>
  <si>
    <t>NIZZA</t>
  </si>
  <si>
    <t>VERDICCHIO DI MATELICA</t>
  </si>
  <si>
    <t>RIVIERA DEL GARDA CLASSICO</t>
  </si>
  <si>
    <t>FALERIO</t>
  </si>
  <si>
    <t>DOGLIANI</t>
  </si>
  <si>
    <t>CONERO</t>
  </si>
  <si>
    <t>ORTRUGO</t>
  </si>
  <si>
    <t>PROVINCIA DI MANTOVA</t>
  </si>
  <si>
    <t>ROMA</t>
  </si>
  <si>
    <t>COLLI TORTONESI</t>
  </si>
  <si>
    <t>VALCALEPIO</t>
  </si>
  <si>
    <t>CURTEFRANCA</t>
  </si>
  <si>
    <t>COPERTINO</t>
  </si>
  <si>
    <t>FRIULI AQUILEIA</t>
  </si>
  <si>
    <t>COLLI DI SCANDIANO E DI CANOSSA</t>
  </si>
  <si>
    <t>BREGANZE</t>
  </si>
  <si>
    <t>ALGHERO</t>
  </si>
  <si>
    <t>BERGAMASCA</t>
  </si>
  <si>
    <t>MONICA DI SARDEGNA</t>
  </si>
  <si>
    <t>MONTECUCCO SANGIOVESE</t>
  </si>
  <si>
    <t>COLLI TREVIGIANI</t>
  </si>
  <si>
    <t>COLLI APRUTINI</t>
  </si>
  <si>
    <t>EST! EST!! EST!!! DI MONTEFIASCONE</t>
  </si>
  <si>
    <t>AGLIANICO DEL TABURNO</t>
  </si>
  <si>
    <t>CORTONA</t>
  </si>
  <si>
    <t>MARINO</t>
  </si>
  <si>
    <t>PINOT NERO DELL'OLTREPO' PAVESE</t>
  </si>
  <si>
    <t>LAGO DI CALDARO O CALDARO</t>
  </si>
  <si>
    <t>LAMBRUSCO MANTOVANO</t>
  </si>
  <si>
    <t>TARANTINO</t>
  </si>
  <si>
    <t>VIN SANTO DEL CHIANTI</t>
  </si>
  <si>
    <t>ERBALUCE DI CALUSO O CALUSO</t>
  </si>
  <si>
    <t>SAN SEVERO</t>
  </si>
  <si>
    <t>GIOIA DEL COLLE</t>
  </si>
  <si>
    <t>ARCOLE</t>
  </si>
  <si>
    <t>RAVENNA</t>
  </si>
  <si>
    <t>VESUVIO</t>
  </si>
  <si>
    <t>VENETO ORIENTALE</t>
  </si>
  <si>
    <t>GATTINARA</t>
  </si>
  <si>
    <t>BIFERNO</t>
  </si>
  <si>
    <t>MONTECUCCO</t>
  </si>
  <si>
    <t>ROSSO CONERO</t>
  </si>
  <si>
    <t>LACRIMA DI MORRO D'ALBA</t>
  </si>
  <si>
    <t>CASTEL DEL MONTE NERO DI TROIA</t>
  </si>
  <si>
    <t>CERASUOLO DI VITTORIA</t>
  </si>
  <si>
    <t>VICENZA</t>
  </si>
  <si>
    <t>VALLAGARINA</t>
  </si>
  <si>
    <t>LISON-PRAMAGGIORE</t>
  </si>
  <si>
    <t>COLLINE NOVARESI</t>
  </si>
  <si>
    <t>DOLCETTO DI OVADA</t>
  </si>
  <si>
    <t>BAGNOLI FRIULARO O FRIULARO DI BAGNOLI</t>
  </si>
  <si>
    <t>PAESTUM</t>
  </si>
  <si>
    <t>FALERNO DEL MASSICO</t>
  </si>
  <si>
    <t>FRASCATI SUPERIORE</t>
  </si>
  <si>
    <t>ALPI RETICHE</t>
  </si>
  <si>
    <t>CORTESE DELL'ALTO MONFERRATO</t>
  </si>
  <si>
    <t>COLLI BOLOGNESI</t>
  </si>
  <si>
    <t>AGLIANICO DEL VULTURE SUPERIORE</t>
  </si>
  <si>
    <t>TERRE DEL VOLTURNO</t>
  </si>
  <si>
    <t>BIANCHELLO DEL METAURO</t>
  </si>
  <si>
    <t>ROMAGNA ALBANA</t>
  </si>
  <si>
    <t>VALLE D'ITRIA</t>
  </si>
  <si>
    <t>CARMIGNANO</t>
  </si>
  <si>
    <t>LEVERANO</t>
  </si>
  <si>
    <t>BIANCO DI PITIGLIANO</t>
  </si>
  <si>
    <t>ASOLO MONTELLO O MONTELLO ASOLO</t>
  </si>
  <si>
    <t>FORLI</t>
  </si>
  <si>
    <t>CESANESE DEL PIGLIO O PIGLIO</t>
  </si>
  <si>
    <t>COLLI PESARESI</t>
  </si>
  <si>
    <t>ROCCAMONFINA</t>
  </si>
  <si>
    <t>RIVIERA LIGURE DI PONENTE</t>
  </si>
  <si>
    <t>SFORZATO DI VALTELLINA</t>
  </si>
  <si>
    <t>TORGIANO</t>
  </si>
  <si>
    <t>ORCIA</t>
  </si>
  <si>
    <t>COLLI DI LUNI</t>
  </si>
  <si>
    <t>ALCAMO</t>
  </si>
  <si>
    <t>CASTELLI DI JESI VERDICCHIO RISERVA</t>
  </si>
  <si>
    <t>MENFI</t>
  </si>
  <si>
    <t>COLLI BOLOGNESI CLASSICO PIGNOLETTO</t>
  </si>
  <si>
    <t>RUCHE' DI CASTAGNOLE MONFERRATO</t>
  </si>
  <si>
    <t>COLLI DELLA TOSCANA CENTRALE</t>
  </si>
  <si>
    <t>GHEMME</t>
  </si>
  <si>
    <t>GRIGNOLINO D'ASTI</t>
  </si>
  <si>
    <t>BUTTAFUOCO DELL'OLTREPO' PAVESE</t>
  </si>
  <si>
    <t>CAMPI FLEGREI</t>
  </si>
  <si>
    <t xml:space="preserve">LESSINI DURELLO O DURELLO LESSINI
</t>
  </si>
  <si>
    <t>DELLE VENEZIE</t>
  </si>
  <si>
    <t>COLLI MARTANI</t>
  </si>
  <si>
    <t>TINTILIA DEL MOLISE</t>
  </si>
  <si>
    <t>SANT'ANTIMO</t>
  </si>
  <si>
    <t>NURAGUS DI CAGLIARI</t>
  </si>
  <si>
    <t>MURGIA</t>
  </si>
  <si>
    <t>VILLAMAGNA</t>
  </si>
  <si>
    <t>VALTELLINA ROSSO O ROSSO DI VALTELLINA</t>
  </si>
  <si>
    <t>SILLARO O BIANCO DEL SILLARO</t>
  </si>
  <si>
    <t>TERRE DI COSENZA</t>
  </si>
  <si>
    <t>COLLINA DEL MILANESE</t>
  </si>
  <si>
    <t>BRACHETTO D'ACQUI O ACQUI</t>
  </si>
  <si>
    <t>PANTELLERIA</t>
  </si>
  <si>
    <t>BOLGHERI SASSICAIA</t>
  </si>
  <si>
    <t>VIN SANTO DEL CHIANTI CLASSICO</t>
  </si>
  <si>
    <t>CANAVESE</t>
  </si>
  <si>
    <t>VITTORIA</t>
  </si>
  <si>
    <t>SANGUE DI GIUDA DELL'OLTREPO' PAVESE</t>
  </si>
  <si>
    <t>COLLINE TEATINE</t>
  </si>
  <si>
    <t>DOLCETTO DI DIANO D'ALBA</t>
  </si>
  <si>
    <t>ALTO MINCIO</t>
  </si>
  <si>
    <t>BENACO BRESCIANO</t>
  </si>
  <si>
    <t>COLLI DEL TRASIMENO</t>
  </si>
  <si>
    <t>FREISA D'ASTI</t>
  </si>
  <si>
    <t>COLLI DI RIMINI</t>
  </si>
  <si>
    <t>COSTA D'AMALFI</t>
  </si>
  <si>
    <t>SQUINZANO</t>
  </si>
  <si>
    <t>MITTERBERG</t>
  </si>
  <si>
    <t>BARBERA DEL MONFERRATO SUPERIORE</t>
  </si>
  <si>
    <t>OLTREPO' PAVESE PINOT GRIGIO</t>
  </si>
  <si>
    <t>MONTECARLO</t>
  </si>
  <si>
    <t>COLLI MACERATESI</t>
  </si>
  <si>
    <t>DOLCETTO D'ACQUI</t>
  </si>
  <si>
    <t>MATERA</t>
  </si>
  <si>
    <t>COLLI DI PARMA</t>
  </si>
  <si>
    <t>SOAVE SUPERIORE</t>
  </si>
  <si>
    <t>FRUSINATE O DEL FRUSINATE</t>
  </si>
  <si>
    <t>CIRCEO</t>
  </si>
  <si>
    <t>CILENTO</t>
  </si>
  <si>
    <t>ISCHIA</t>
  </si>
  <si>
    <t>COLLI DEL LIMBARA</t>
  </si>
  <si>
    <t>VAL D'ARNO DI SOPRA O VALDARNO DI SOPRA</t>
  </si>
  <si>
    <t>ELORO</t>
  </si>
  <si>
    <t>TODI</t>
  </si>
  <si>
    <t>NOTO</t>
  </si>
  <si>
    <t>COLLI DI SALERNO</t>
  </si>
  <si>
    <t>GRIGNOLINO DEL MONFERRATO CASALESE</t>
  </si>
  <si>
    <t>POMINO</t>
  </si>
  <si>
    <t>PIAVE MALANOTTE O MALANOTTE DEL PIAVE</t>
  </si>
  <si>
    <t>QUISTELLO</t>
  </si>
  <si>
    <t>VALDADIGE TERRADEIFORTI O TERRADEIFORTI</t>
  </si>
  <si>
    <t>BARDOLINO SUPERIORE</t>
  </si>
  <si>
    <t>DOLCETTO D'ASTI</t>
  </si>
  <si>
    <t>OGLIASTRA</t>
  </si>
  <si>
    <t>VERDICCHIO DI MATELICA RISERVA</t>
  </si>
  <si>
    <t>VERNACCIA DI SERRAPETRONA SPUMANTE</t>
  </si>
  <si>
    <t>MAMERTINO DI MILAZZO O MAMERTINO</t>
  </si>
  <si>
    <t>GAMBELLARA</t>
  </si>
  <si>
    <t>SANGIOVESE DI ROMAGNA</t>
  </si>
  <si>
    <t>TERRE DI PISA</t>
  </si>
  <si>
    <t>COLLI ETRUSCHI VITERBESI O TUSCIA</t>
  </si>
  <si>
    <t>COLLI  D'IMOLA</t>
  </si>
  <si>
    <t>GALLUCCIO</t>
  </si>
  <si>
    <t>CAPRIANO DEL COLLE</t>
  </si>
  <si>
    <t>SAN COLOMBANO AL LAMBRO</t>
  </si>
  <si>
    <t>CARSO</t>
  </si>
  <si>
    <t xml:space="preserve">COLLI DI CONEGLIANO 
</t>
  </si>
  <si>
    <t>VALLE DEL TIRSO</t>
  </si>
  <si>
    <t>COLLI EUGANEI FIOR D'ARANCIO</t>
  </si>
  <si>
    <t>DOLCETTO D'OVADA SUPERIORE o OVADA</t>
  </si>
  <si>
    <t>SEBINO</t>
  </si>
  <si>
    <t>NASCO DI CAGLIARI</t>
  </si>
  <si>
    <t>LIGURIA DI LEVANTE</t>
  </si>
  <si>
    <t>CORTI BENEDETTINE DEL PADOVANO</t>
  </si>
  <si>
    <t>ELBA</t>
  </si>
  <si>
    <t>COLLI PERUGINI</t>
  </si>
  <si>
    <t>RECIOTO DI SOAVE</t>
  </si>
  <si>
    <t>LOCOROTONDO</t>
  </si>
  <si>
    <t>ROSSO ORVIETANO</t>
  </si>
  <si>
    <t>VERNACCIA DI ORISTANO</t>
  </si>
  <si>
    <t>COLLINE LUCCHESI</t>
  </si>
  <si>
    <t>POMPEIANO</t>
  </si>
  <si>
    <t>MONTEREGIO DI MASSA MARITTIMA</t>
  </si>
  <si>
    <t>BIANCO DI CASTELFRANCO EMILIA</t>
  </si>
  <si>
    <t>CESANESE DI OLEVANO ROMANO</t>
  </si>
  <si>
    <t>ASSISI</t>
  </si>
  <si>
    <t>MONTESCUDAIO</t>
  </si>
  <si>
    <t>TERRE AQUILANE O TERRE DE L'AQUILA</t>
  </si>
  <si>
    <t>COSTE DELLA SESIA</t>
  </si>
  <si>
    <t>TERRE TOLLESI O TULLUM</t>
  </si>
  <si>
    <t>VALDICHIANA TOSCANA</t>
  </si>
  <si>
    <t>ATINA</t>
  </si>
  <si>
    <t>BRAMATERRA</t>
  </si>
  <si>
    <t>AMELIA</t>
  </si>
  <si>
    <t>RENO</t>
  </si>
  <si>
    <t>CORI</t>
  </si>
  <si>
    <t>VELLETRI</t>
  </si>
  <si>
    <t>CONTROGUERRA</t>
  </si>
  <si>
    <t>BOTTICINO</t>
  </si>
  <si>
    <t>LIZZANO</t>
  </si>
  <si>
    <t>VAL TIDONE</t>
  </si>
  <si>
    <t>NEGROAMARO TERRA D'OTRANTO</t>
  </si>
  <si>
    <t>SAN GIMIGNANO</t>
  </si>
  <si>
    <t>PENISOLA SORRENTINA</t>
  </si>
  <si>
    <t xml:space="preserve">PRIMITIVO DI MANDURIA DOLCE NATURALE </t>
  </si>
  <si>
    <t>CINQUE TERRE</t>
  </si>
  <si>
    <t>LESSONA</t>
  </si>
  <si>
    <t>MONTENETTO DI BRESCIA</t>
  </si>
  <si>
    <t>SERRAPETRONA</t>
  </si>
  <si>
    <t>TERRE LARIANE</t>
  </si>
  <si>
    <t>ALBUGNANO</t>
  </si>
  <si>
    <t>TERRAZZE RETICHE DI SONDRIO</t>
  </si>
  <si>
    <t>FARO</t>
  </si>
  <si>
    <t>MANDROLISAI</t>
  </si>
  <si>
    <t>RAMANDOLO</t>
  </si>
  <si>
    <t>FREISA DI CHIERI</t>
  </si>
  <si>
    <t>CASTEL DEL MONTE BOMBINO</t>
  </si>
  <si>
    <t>TERRE DEL COLLEONI</t>
  </si>
  <si>
    <t>MERLARA</t>
  </si>
  <si>
    <t>SALAPARUTA</t>
  </si>
  <si>
    <t>LISON</t>
  </si>
  <si>
    <t>ERICE</t>
  </si>
  <si>
    <t>BARCO REALE DI CARMIGNANO</t>
  </si>
  <si>
    <t>MONREALE</t>
  </si>
  <si>
    <t>MONTELLO ROSSO O MONTELLO</t>
  </si>
  <si>
    <t>TORGIANO ROSSO RISERVA</t>
  </si>
  <si>
    <t>VAL DI CORNIA</t>
  </si>
  <si>
    <t>COLLI CIMINI</t>
  </si>
  <si>
    <t>ROSSESE DI DOLCEACQUA</t>
  </si>
  <si>
    <t>TERRE ALFIERI</t>
  </si>
  <si>
    <t>SUVERETO</t>
  </si>
  <si>
    <t>VALCAMONICA</t>
  </si>
  <si>
    <t>VIN SANTO DI MONTEPULCIANO</t>
  </si>
  <si>
    <t>GOLFO DEL TIGULLIO - PORTOFINO O PORTOFINO</t>
  </si>
  <si>
    <t>CASTELLER</t>
  </si>
  <si>
    <t>COLLI ALTOTIBERINI</t>
  </si>
  <si>
    <t>BOCA</t>
  </si>
  <si>
    <t>SALINA</t>
  </si>
  <si>
    <t>LAGO DI CORBARA</t>
  </si>
  <si>
    <t>TAVOLIERE DELLE PUGLIE O TAVOLIERE ROSSO</t>
  </si>
  <si>
    <t>TERRACINA O MOSCATO DI TERRACINA</t>
  </si>
  <si>
    <t>NARDO'</t>
  </si>
  <si>
    <t>SPOLETO</t>
  </si>
  <si>
    <t>TERRE DELL'ALTA VAL D'AGRI</t>
  </si>
  <si>
    <t>AVERSA ASPRINIO</t>
  </si>
  <si>
    <t>SCANZO O MOSCATO DI SCANZO</t>
  </si>
  <si>
    <t>VALLI DI PORTO PINO</t>
  </si>
  <si>
    <t>CANDIA DEI COLLI APUANI</t>
  </si>
  <si>
    <t>CONTEA DI SCLAFANI O VALLEDOLMO-CONTEA DI SCLAFANI</t>
  </si>
  <si>
    <t>NARNI</t>
  </si>
  <si>
    <t>CAREMA</t>
  </si>
  <si>
    <t>SOVANA</t>
  </si>
  <si>
    <t>COLLI ALBANI</t>
  </si>
  <si>
    <t>COLLI ORIENTALI DEL FRIULI PICOLIT</t>
  </si>
  <si>
    <t>BAGNOLI DI SOPRA O BAGNOLI</t>
  </si>
  <si>
    <t>CALOSSO</t>
  </si>
  <si>
    <t>CAGLIARI</t>
  </si>
  <si>
    <t>GARDA COLLI MANTOVANI</t>
  </si>
  <si>
    <t>TERRA D'OTRANTO</t>
  </si>
  <si>
    <t>CERVETERI</t>
  </si>
  <si>
    <t>BIANCO DELL' EMPOLESE</t>
  </si>
  <si>
    <t>MOSCATO DI SARDEGNA</t>
  </si>
  <si>
    <t>MALVASIA DI CASORZO D'ASTI O CASORZO</t>
  </si>
  <si>
    <t>CONTESSA ENTELLINA</t>
  </si>
  <si>
    <t>RECIOTO DI GAMBELLARA</t>
  </si>
  <si>
    <t>CAMPIDANO DI TERRALBA</t>
  </si>
  <si>
    <t>MARMILLA</t>
  </si>
  <si>
    <t>PALIZZI</t>
  </si>
  <si>
    <t>CIVITELLA D'AGLIANO</t>
  </si>
  <si>
    <t>CACC'E MMITTE DI LUCERA</t>
  </si>
  <si>
    <t>VERDUNO PELAVERGA O VERDUNO</t>
  </si>
  <si>
    <t>PINEROLESE</t>
  </si>
  <si>
    <t>BIVONGI</t>
  </si>
  <si>
    <t>MELISSA</t>
  </si>
  <si>
    <t>FARA</t>
  </si>
  <si>
    <t>PARRINA</t>
  </si>
  <si>
    <t>LAMEZIA</t>
  </si>
  <si>
    <t>PORNASSIO O ORMEASCO DI PORNASSIO</t>
  </si>
  <si>
    <t>DELIA NIVOLELLI</t>
  </si>
  <si>
    <t>BOSCO ELICEO</t>
  </si>
  <si>
    <t>COLLI DELLA SABINA</t>
  </si>
  <si>
    <t>MOSCATO DI TRANI</t>
  </si>
  <si>
    <t>MOSCADELLO DI MONTALCINO</t>
  </si>
  <si>
    <t>ROMANGIA</t>
  </si>
  <si>
    <t>ESINO</t>
  </si>
  <si>
    <t>SIZZANO</t>
  </si>
  <si>
    <t>VIGNANELLO</t>
  </si>
  <si>
    <t>COLLINE SAVONESI</t>
  </si>
  <si>
    <t>VALLI OSSOLANE</t>
  </si>
  <si>
    <t>SAN MARTINO DELLA BATTAGLIA</t>
  </si>
  <si>
    <t>BARLETTA</t>
  </si>
  <si>
    <t>SARDEGNA SEMIDANO</t>
  </si>
  <si>
    <t>VAL DI NETO</t>
  </si>
  <si>
    <t>CISTERNA D'ASTI</t>
  </si>
  <si>
    <t>ALTA VALLE DELLA GREVE</t>
  </si>
  <si>
    <t>COLLI DELL' ETRURIA CENTRALE</t>
  </si>
  <si>
    <t>COLLI DI FAENZA</t>
  </si>
  <si>
    <t>MALVASIA DI CASTELNUOVO DON BOSCO</t>
  </si>
  <si>
    <t>SAVUTO</t>
  </si>
  <si>
    <t>TERRE DI CASOLE</t>
  </si>
  <si>
    <t>EPOMEO</t>
  </si>
  <si>
    <t>ALEATICO DI GRADOLI</t>
  </si>
  <si>
    <t>VIGNETI DELLA SERENISSIMA O SERENISSIMA</t>
  </si>
  <si>
    <t>ZAGAROLO</t>
  </si>
  <si>
    <t>SIBIOLA</t>
  </si>
  <si>
    <t>MALVASIA DELLE LIPARI</t>
  </si>
  <si>
    <t>THARROS</t>
  </si>
  <si>
    <t>CELLATICA</t>
  </si>
  <si>
    <t>ALLERONA</t>
  </si>
  <si>
    <t>CASTEGGIO</t>
  </si>
  <si>
    <t>ROSAZZO</t>
  </si>
  <si>
    <t>SABBIONETA</t>
  </si>
  <si>
    <t>NETTUNO</t>
  </si>
  <si>
    <t>CASTEL SAN LORENZO</t>
  </si>
  <si>
    <t>RONCHI VARESINI</t>
  </si>
  <si>
    <t>ALBA</t>
  </si>
  <si>
    <t>GROTTINO DI ROCCANOVA</t>
  </si>
  <si>
    <t>CASAVECCHIA DI PONTELATONE</t>
  </si>
  <si>
    <t>MARTINA FRANCA</t>
  </si>
  <si>
    <t>RONCHI DI BRESCIA</t>
  </si>
  <si>
    <t>I TERRENI DI SANSEVERINO</t>
  </si>
  <si>
    <t>RIESI</t>
  </si>
  <si>
    <t>GRECO DI BIANCO</t>
  </si>
  <si>
    <t>CATALANESCA DEL MONTE SOMMA</t>
  </si>
  <si>
    <t>PERGOLA</t>
  </si>
  <si>
    <t>COLLINE DI LEVANTO</t>
  </si>
  <si>
    <t>SAMBUCA DI SICILIA</t>
  </si>
  <si>
    <t>CANNELLINO DI FRASCATI</t>
  </si>
  <si>
    <t>ORTONA</t>
  </si>
  <si>
    <t>RUBINO DI CANTAVENNA</t>
  </si>
  <si>
    <t>TERRAZZE DELL'IMPERIESE</t>
  </si>
  <si>
    <t>COLLINE SALUZZESI</t>
  </si>
  <si>
    <t>COLLINE FRENTANE</t>
  </si>
  <si>
    <t>SIRACUSA</t>
  </si>
  <si>
    <t>SAN GINESIO</t>
  </si>
  <si>
    <t>VAL DI MAGRA</t>
  </si>
  <si>
    <t>CESANESE DI AFFILE</t>
  </si>
  <si>
    <t>COLLINA TORINESE</t>
  </si>
  <si>
    <t>TERRE DI OFFIDA</t>
  </si>
  <si>
    <t>ANSONICA COSTA DELL'ARGENTARIO</t>
  </si>
  <si>
    <t>COLLINE DEL GENOVESATO</t>
  </si>
  <si>
    <t>RIVIERA DEL BRENTA</t>
  </si>
  <si>
    <t>MALVASIA DI BOSA</t>
  </si>
  <si>
    <t>ELBA ALEATICO PASSITO</t>
  </si>
  <si>
    <t>COLLI ROMAGNA CENTRALE</t>
  </si>
  <si>
    <t>ANAGNI</t>
  </si>
  <si>
    <t>GRANCE SENESI</t>
  </si>
  <si>
    <t>COLLI LANUVINI</t>
  </si>
  <si>
    <t>SALEMI</t>
  </si>
  <si>
    <t>VALTENESI</t>
  </si>
  <si>
    <t>ALEZIO</t>
  </si>
  <si>
    <t>VINSANTO DI CARMIGNANO</t>
  </si>
  <si>
    <t>SCIACCA</t>
  </si>
  <si>
    <t>GABIANO</t>
  </si>
  <si>
    <t>OSTUNI</t>
  </si>
  <si>
    <t>VALSUSA</t>
  </si>
  <si>
    <t>ROSSO DELLA VAL DI CORNIA</t>
  </si>
  <si>
    <t>LOCRIDE</t>
  </si>
  <si>
    <t>CONTEA DI SCLAFANI</t>
  </si>
  <si>
    <t>GALATINA</t>
  </si>
  <si>
    <t>TERRATICO DI BIBBONA</t>
  </si>
  <si>
    <t>GRAVINA</t>
  </si>
  <si>
    <t>ARGHILLA'</t>
  </si>
  <si>
    <t>TERRE DI VELEJA</t>
  </si>
  <si>
    <t>BARBAGIA</t>
  </si>
  <si>
    <t>PELLARO</t>
  </si>
  <si>
    <t>PENTRO DI ISERNIA</t>
  </si>
  <si>
    <t>ALTO LIVENZA</t>
  </si>
  <si>
    <t>COLLI DEL SANGRO</t>
  </si>
  <si>
    <t>TARQUINIA</t>
  </si>
  <si>
    <t>COSTA VIOLA</t>
  </si>
  <si>
    <t>LOAZZOLO</t>
  </si>
  <si>
    <t>MONTECOMPATRI-COLONNA</t>
  </si>
  <si>
    <t>ROSSO DI CERIGNOLA</t>
  </si>
  <si>
    <t>CAPALBIO</t>
  </si>
  <si>
    <t>FRIULI ANNIA</t>
  </si>
  <si>
    <t>DEL VASTESE O HISTONIUM</t>
  </si>
  <si>
    <t>S.ANNA DI ISOLA CAPO RIZZUTO</t>
  </si>
  <si>
    <t>STREVI</t>
  </si>
  <si>
    <t>VAL POLCEVERA</t>
  </si>
  <si>
    <t>VALDINIEVOLE</t>
  </si>
  <si>
    <t>AVOLA</t>
  </si>
  <si>
    <t>SAN TORPE'</t>
  </si>
  <si>
    <t>MOSCATO DI SORSO SENNORI</t>
  </si>
  <si>
    <t>COSTA ETRUSCO ROMANA</t>
  </si>
  <si>
    <t>RIVIERA DEL GARDA BRESCIANO</t>
  </si>
  <si>
    <t>CAPRI</t>
  </si>
  <si>
    <t>ALBANA DI ROMAGNA</t>
  </si>
  <si>
    <t>VALDAMATO</t>
  </si>
  <si>
    <t>ORTA NOVA</t>
  </si>
  <si>
    <t>MONTECASTELLI</t>
  </si>
  <si>
    <t>BETTONA</t>
  </si>
  <si>
    <t>ROTAE</t>
  </si>
  <si>
    <t>TREBBIANO DI ROMAGNA</t>
  </si>
  <si>
    <t>FORTANA DEL TARO</t>
  </si>
  <si>
    <t>COLLINE JONICHE TARANTINE</t>
  </si>
  <si>
    <t>GIRO' DI CAGLIARI</t>
  </si>
  <si>
    <t>VAL D'ARBIA</t>
  </si>
  <si>
    <t>PLANARGIA</t>
  </si>
  <si>
    <t>FRIULI LATISANA</t>
  </si>
  <si>
    <t>ALEATICO DI PUGLIA</t>
  </si>
  <si>
    <t>CONSELVANO</t>
  </si>
  <si>
    <t>PAGADEBIT DI ROMAGNA</t>
  </si>
  <si>
    <t>SCILLA</t>
  </si>
  <si>
    <t>SCAVIGNA</t>
  </si>
  <si>
    <t>ALTO TIRINO</t>
  </si>
  <si>
    <t>APRILIA</t>
  </si>
  <si>
    <t>ARBOREA</t>
  </si>
  <si>
    <t>BIANCO CAPENA</t>
  </si>
  <si>
    <t>CAGNINA DI ROMAGNA</t>
  </si>
  <si>
    <t>CANNARA</t>
  </si>
  <si>
    <t>COLLI DI CONEGLIANO</t>
  </si>
  <si>
    <t>CONEGLIANO VALDOBBIADENE</t>
  </si>
  <si>
    <t>DUGENTA</t>
  </si>
  <si>
    <t>ERBALUCE DI CALUSO</t>
  </si>
  <si>
    <t>FONTANAROSSA DI CERDA</t>
  </si>
  <si>
    <t>GENAZZANO</t>
  </si>
  <si>
    <t>LESSINI DURELLO O DURELLO LESSINI</t>
  </si>
  <si>
    <t>LIPUDA</t>
  </si>
  <si>
    <t>MATINO</t>
  </si>
  <si>
    <t>MODENA O PROVINCIA DI MODENA</t>
  </si>
  <si>
    <t>NURRA</t>
  </si>
  <si>
    <t>PARTEOLLA</t>
  </si>
  <si>
    <t>PROVINCIA DI NUORO</t>
  </si>
  <si>
    <t>ROMAGNA ALBANA SPUMANTE</t>
  </si>
  <si>
    <t>ROSSO BARLETTA</t>
  </si>
  <si>
    <t>SANTA MARGHERITA DI BELICE</t>
  </si>
  <si>
    <t>SPELLO</t>
  </si>
  <si>
    <t>TREXENTA</t>
  </si>
  <si>
    <t>VALLE PELIGNA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</si>
</sst>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[$-410]d&quot; &quot;mmmm&quot; &quot;yyyy;@"/>
  </numFmts>
  <fonts count="13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sz val="36"/>
      <color rgb="FFFF0000"/>
      <name val="Arial Black"/>
      <family val="2"/>
    </font>
    <font>
      <b/>
      <sz val="18"/>
      <color rgb="FFFF0000"/>
      <name val="Arial Rounded MT Bold"/>
      <family val="2"/>
    </font>
    <font>
      <b/>
      <sz val="11"/>
      <color rgb="FF000000"/>
      <name val="Arial Rounded MT Bold"/>
      <family val="2"/>
    </font>
    <font>
      <b/>
      <sz val="10"/>
      <color rgb="FF01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</font>
    <font>
      <sz val="12"/>
      <color rgb="FF010000"/>
      <name val="Times New Roman"/>
      <family val="1"/>
    </font>
    <font>
      <sz val="12"/>
      <color rgb="FF010000"/>
      <name val="Calibri"/>
      <family val="2"/>
    </font>
    <font>
      <u/>
      <sz val="12"/>
      <color rgb="FF0000FF"/>
      <name val="Calibri"/>
      <family val="2"/>
    </font>
    <font>
      <sz val="12"/>
      <color rgb="FF33339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E4BC"/>
        <bgColor rgb="FFD8E4B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1000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 applyNumberFormat="0" applyBorder="0" applyProtection="0"/>
    <xf numFmtId="0" fontId="1" fillId="0" borderId="0" applyNumberFormat="0" applyBorder="0" applyProtection="0"/>
  </cellStyleXfs>
  <cellXfs count="27">
    <xf numFmtId="0" fontId="0" fillId="0" borderId="0" xfId="0"/>
    <xf numFmtId="0" fontId="3" fillId="0" borderId="0" xfId="0" applyFont="1"/>
    <xf numFmtId="165" fontId="4" fillId="0" borderId="0" xfId="0" applyNumberFormat="1" applyFont="1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3" fontId="7" fillId="0" borderId="2" xfId="0" applyNumberFormat="1" applyFont="1" applyBorder="1"/>
    <xf numFmtId="164" fontId="7" fillId="0" borderId="2" xfId="0" applyNumberFormat="1" applyFont="1" applyBorder="1" applyAlignment="1">
      <alignment horizontal="right"/>
    </xf>
    <xf numFmtId="3" fontId="0" fillId="0" borderId="2" xfId="0" applyNumberFormat="1" applyBorder="1"/>
    <xf numFmtId="164" fontId="0" fillId="0" borderId="2" xfId="0" applyNumberFormat="1" applyBorder="1" applyAlignment="1">
      <alignment horizontal="right"/>
    </xf>
    <xf numFmtId="164" fontId="0" fillId="0" borderId="0" xfId="0" applyNumberFormat="1"/>
    <xf numFmtId="0" fontId="6" fillId="2" borderId="2" xfId="0" applyFont="1" applyFill="1" applyBorder="1" applyAlignment="1">
      <alignment horizontal="center" wrapText="1"/>
    </xf>
    <xf numFmtId="0" fontId="0" fillId="0" borderId="0" xfId="0"/>
    <xf numFmtId="0" fontId="6" fillId="2" borderId="2" xfId="0" applyFont="1" applyFill="1" applyBorder="1" applyAlignment="1">
      <alignment wrapText="1"/>
    </xf>
    <xf numFmtId="3" fontId="7" fillId="0" borderId="5" xfId="0" applyNumberFormat="1" applyFont="1" applyBorder="1"/>
    <xf numFmtId="164" fontId="7" fillId="0" borderId="2" xfId="0" applyNumberFormat="1" applyFont="1" applyBorder="1"/>
    <xf numFmtId="3" fontId="0" fillId="0" borderId="5" xfId="0" applyNumberFormat="1" applyBorder="1"/>
    <xf numFmtId="164" fontId="7" fillId="0" borderId="0" xfId="0" applyNumberFormat="1" applyFont="1" applyAlignment="1">
      <alignment horizontal="right"/>
    </xf>
    <xf numFmtId="3" fontId="7" fillId="0" borderId="0" xfId="0" applyNumberFormat="1" applyFont="1"/>
    <xf numFmtId="164" fontId="7" fillId="0" borderId="0" xfId="0" applyNumberFormat="1" applyFont="1"/>
    <xf numFmtId="164" fontId="7" fillId="0" borderId="0" xfId="0" applyNumberFormat="1" applyFont="1" applyFill="1"/>
    <xf numFmtId="0" fontId="8" fillId="0" borderId="0" xfId="0" applyFont="1" applyAlignment="1">
      <alignment vertical="center"/>
    </xf>
    <xf numFmtId="0" fontId="8" fillId="0" borderId="0" xfId="0" applyFont="1"/>
    <xf numFmtId="0" fontId="11" fillId="0" borderId="0" xfId="1" applyFont="1" applyAlignment="1">
      <alignment horizontal="left" vertical="center" indent="5"/>
    </xf>
    <xf numFmtId="0" fontId="8" fillId="0" borderId="0" xfId="0" applyFont="1" applyAlignment="1">
      <alignment horizontal="left" vertical="center" indent="5"/>
    </xf>
    <xf numFmtId="0" fontId="6" fillId="2" borderId="4" xfId="0" applyFont="1" applyFill="1" applyBorder="1" applyAlignment="1">
      <alignment horizontal="center" wrapText="1"/>
    </xf>
  </cellXfs>
  <cellStyles count="4">
    <cellStyle name="Collegamento ipertestuale" xfId="1"/>
    <cellStyle name="Normale" xfId="0" builtinId="0" customBuiltin="1"/>
    <cellStyle name="Normale 2" xfId="2"/>
    <cellStyle name="Normale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00250" cy="1152528"/>
    <xdr:pic>
      <xdr:nvPicPr>
        <xdr:cNvPr id="2" name="Picture 1" descr="img/logoSIN.p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000250" cy="11525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00250" cy="1152528"/>
    <xdr:pic>
      <xdr:nvPicPr>
        <xdr:cNvPr id="2" name="Picture 1" descr="img/logoSIN.p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000250" cy="11525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52603" cy="1009653"/>
    <xdr:pic>
      <xdr:nvPicPr>
        <xdr:cNvPr id="2" name="Picture 1" descr="img/logoSIN.p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752603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9528</xdr:colOff>
      <xdr:row>0</xdr:row>
      <xdr:rowOff>0</xdr:rowOff>
    </xdr:from>
    <xdr:ext cx="2000250" cy="1152528"/>
    <xdr:pic>
      <xdr:nvPicPr>
        <xdr:cNvPr id="2" name="Picture 1" descr="img/logoSIN.p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528" y="0"/>
          <a:ext cx="2000250" cy="11525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00250" cy="1152528"/>
    <xdr:pic>
      <xdr:nvPicPr>
        <xdr:cNvPr id="2" name="Picture 1" descr="img/logoSIN.p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000250" cy="11525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politicheagricole.it/flex/cm/pages/ServeBLOB.php/L/IT/IDPagina/39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46"/>
  <sheetViews>
    <sheetView tabSelected="1" workbookViewId="0"/>
  </sheetViews>
  <sheetFormatPr defaultRowHeight="12.75" x14ac:dyDescent="0.2"/>
  <cols>
    <col min="1" max="1" width="30" customWidth="1"/>
    <col min="2" max="5" width="20" customWidth="1"/>
    <col min="6" max="6" width="12.7109375" bestFit="1" customWidth="1"/>
    <col min="7" max="7" width="11.140625" bestFit="1" customWidth="1"/>
    <col min="8" max="8" width="12.7109375" bestFit="1" customWidth="1"/>
    <col min="9" max="10" width="13.85546875" bestFit="1" customWidth="1"/>
    <col min="11" max="11" width="9.140625" customWidth="1"/>
  </cols>
  <sheetData>
    <row r="3" spans="1:9" ht="55.5" x14ac:dyDescent="1.05">
      <c r="B3" s="1" t="s">
        <v>0</v>
      </c>
    </row>
    <row r="4" spans="1:9" ht="22.5" x14ac:dyDescent="0.3">
      <c r="C4" s="2"/>
    </row>
    <row r="5" spans="1:9" ht="12" customHeight="1" x14ac:dyDescent="0.2"/>
    <row r="6" spans="1:9" ht="14.25" x14ac:dyDescent="0.2">
      <c r="A6" s="3" t="s">
        <v>1</v>
      </c>
    </row>
    <row r="7" spans="1:9" ht="14.25" x14ac:dyDescent="0.2">
      <c r="A7" s="3" t="s">
        <v>2</v>
      </c>
    </row>
    <row r="9" spans="1:9" x14ac:dyDescent="0.2">
      <c r="A9" s="4" t="s">
        <v>3</v>
      </c>
      <c r="B9" s="12" t="s">
        <v>4</v>
      </c>
      <c r="C9" s="12"/>
      <c r="D9" s="12"/>
      <c r="E9" s="12"/>
      <c r="F9" s="12" t="s">
        <v>5</v>
      </c>
      <c r="G9" s="12"/>
      <c r="H9" s="12"/>
      <c r="I9" s="12"/>
    </row>
    <row r="10" spans="1:9" x14ac:dyDescent="0.2">
      <c r="A10" s="6"/>
      <c r="B10" s="4" t="s">
        <v>6</v>
      </c>
      <c r="C10" s="4" t="s">
        <v>7</v>
      </c>
      <c r="D10" s="4" t="s">
        <v>8</v>
      </c>
      <c r="E10" s="4" t="s">
        <v>9</v>
      </c>
      <c r="F10" s="4" t="s">
        <v>6</v>
      </c>
      <c r="G10" s="4" t="s">
        <v>7</v>
      </c>
      <c r="H10" s="4" t="s">
        <v>8</v>
      </c>
      <c r="I10" s="4" t="s">
        <v>10</v>
      </c>
    </row>
    <row r="11" spans="1:9" x14ac:dyDescent="0.2">
      <c r="A11" s="7" t="s">
        <v>11</v>
      </c>
      <c r="B11" s="8">
        <v>704321.80813999998</v>
      </c>
      <c r="C11" s="8">
        <v>39494.795129999999</v>
      </c>
      <c r="D11" s="8">
        <v>2039974.11821</v>
      </c>
      <c r="E11" s="8">
        <v>2783790.7214799998</v>
      </c>
      <c r="F11" s="8">
        <v>110904.90639</v>
      </c>
      <c r="G11" s="8">
        <v>14532.861999999999</v>
      </c>
      <c r="H11" s="8">
        <v>122788.16338</v>
      </c>
      <c r="I11" s="8">
        <v>248225.93177</v>
      </c>
    </row>
    <row r="12" spans="1:9" x14ac:dyDescent="0.2">
      <c r="A12" s="9" t="s">
        <v>12</v>
      </c>
      <c r="B12" s="10">
        <v>67900.84405</v>
      </c>
      <c r="C12" s="10">
        <v>1836.4549999999999</v>
      </c>
      <c r="D12" s="10">
        <v>14371.589840000001</v>
      </c>
      <c r="E12" s="10">
        <v>84108.888890000002</v>
      </c>
      <c r="F12" s="10">
        <v>777.66346999999996</v>
      </c>
      <c r="G12" s="10">
        <v>185.05199999999999</v>
      </c>
      <c r="H12" s="10">
        <v>1173.4915000000001</v>
      </c>
      <c r="I12" s="10">
        <v>2136.2069700000002</v>
      </c>
    </row>
    <row r="13" spans="1:9" x14ac:dyDescent="0.2">
      <c r="A13" s="9" t="s">
        <v>13</v>
      </c>
      <c r="B13" s="10">
        <v>3899.1345000000001</v>
      </c>
      <c r="C13" s="10">
        <v>93.64725</v>
      </c>
      <c r="D13" s="10">
        <v>19762.923650000001</v>
      </c>
      <c r="E13" s="10">
        <v>23755.705399999999</v>
      </c>
      <c r="F13" s="10">
        <v>1222.1371999999999</v>
      </c>
      <c r="G13" s="10">
        <v>476.60449999999997</v>
      </c>
      <c r="H13" s="10">
        <v>1306.6748</v>
      </c>
      <c r="I13" s="10">
        <v>3005.4164999999998</v>
      </c>
    </row>
    <row r="14" spans="1:9" x14ac:dyDescent="0.2">
      <c r="A14" s="9" t="s">
        <v>14</v>
      </c>
      <c r="B14" s="10">
        <v>2996.0981499999998</v>
      </c>
      <c r="C14" s="10">
        <v>415.11250000000001</v>
      </c>
      <c r="D14" s="10">
        <v>33001.0887</v>
      </c>
      <c r="E14" s="10">
        <v>36412.299350000001</v>
      </c>
      <c r="F14" s="10">
        <v>756.30250000000001</v>
      </c>
      <c r="G14" s="10">
        <v>14.397500000000001</v>
      </c>
      <c r="H14" s="10">
        <v>995.70950000000005</v>
      </c>
      <c r="I14" s="10">
        <v>1766.4095</v>
      </c>
    </row>
    <row r="15" spans="1:9" x14ac:dyDescent="0.2">
      <c r="A15" s="9" t="s">
        <v>15</v>
      </c>
      <c r="B15" s="10">
        <v>334197.02513000002</v>
      </c>
      <c r="C15" s="10">
        <v>19600.008099999999</v>
      </c>
      <c r="D15" s="10">
        <v>1323954.334</v>
      </c>
      <c r="E15" s="10">
        <v>1677751.36723</v>
      </c>
      <c r="F15" s="10">
        <v>69433.740279999998</v>
      </c>
      <c r="G15" s="10">
        <v>9482.5349999999999</v>
      </c>
      <c r="H15" s="10">
        <v>90961.872499999998</v>
      </c>
      <c r="I15" s="10">
        <v>169878.14778</v>
      </c>
    </row>
    <row r="16" spans="1:9" x14ac:dyDescent="0.2">
      <c r="A16" s="9" t="s">
        <v>16</v>
      </c>
      <c r="B16" s="10">
        <v>160336.25051000001</v>
      </c>
      <c r="C16" s="10">
        <v>14038.54228</v>
      </c>
      <c r="D16" s="10">
        <v>461513.84768000001</v>
      </c>
      <c r="E16" s="10">
        <v>635888.64046999998</v>
      </c>
      <c r="F16" s="10">
        <v>32729.975709999999</v>
      </c>
      <c r="G16" s="10">
        <v>3981.0425</v>
      </c>
      <c r="H16" s="10">
        <v>20103.037499999999</v>
      </c>
      <c r="I16" s="10">
        <v>56814.055710000001</v>
      </c>
    </row>
    <row r="17" spans="1:9" x14ac:dyDescent="0.2">
      <c r="A17" s="9" t="s">
        <v>17</v>
      </c>
      <c r="B17" s="10">
        <v>134131.41329999999</v>
      </c>
      <c r="C17" s="10">
        <v>3179.6075000000001</v>
      </c>
      <c r="D17" s="10">
        <v>179179.78559000001</v>
      </c>
      <c r="E17" s="10">
        <v>316490.80638999998</v>
      </c>
      <c r="F17" s="10">
        <v>5957.0317299999997</v>
      </c>
      <c r="G17" s="10">
        <v>384.24</v>
      </c>
      <c r="H17" s="10">
        <v>8211.5935800000007</v>
      </c>
      <c r="I17" s="10">
        <v>14552.865309999999</v>
      </c>
    </row>
    <row r="18" spans="1:9" x14ac:dyDescent="0.2">
      <c r="A18" s="9" t="s">
        <v>18</v>
      </c>
      <c r="B18" s="10">
        <v>852.32749999999999</v>
      </c>
      <c r="C18" s="10">
        <v>331.15249999999997</v>
      </c>
      <c r="D18" s="10">
        <v>7552.1712500000003</v>
      </c>
      <c r="E18" s="10">
        <v>8735.6512500000008</v>
      </c>
      <c r="F18" s="10">
        <v>27.785499999999999</v>
      </c>
      <c r="G18" s="10">
        <v>8.9905000000000008</v>
      </c>
      <c r="H18" s="10">
        <v>35.558999999999997</v>
      </c>
      <c r="I18" s="10">
        <v>72.334999999999994</v>
      </c>
    </row>
    <row r="19" spans="1:9" x14ac:dyDescent="0.2">
      <c r="A19" s="9" t="s">
        <v>19</v>
      </c>
      <c r="B19" s="10">
        <v>8.7149999999999999</v>
      </c>
      <c r="C19" s="10">
        <v>0.27</v>
      </c>
      <c r="D19" s="10">
        <v>638.37750000000005</v>
      </c>
      <c r="E19" s="10">
        <v>647.36249999999995</v>
      </c>
      <c r="F19" s="10">
        <v>0.27</v>
      </c>
      <c r="G19" s="10">
        <v>0</v>
      </c>
      <c r="H19" s="10">
        <v>0.22500000000000001</v>
      </c>
      <c r="I19" s="10">
        <v>0.495</v>
      </c>
    </row>
    <row r="20" spans="1:9" x14ac:dyDescent="0.2">
      <c r="A20" s="7" t="s">
        <v>20</v>
      </c>
      <c r="B20" s="8">
        <v>8057.1629700000003</v>
      </c>
      <c r="C20" s="8">
        <v>239.38249999999999</v>
      </c>
      <c r="D20" s="8">
        <v>15523.32071</v>
      </c>
      <c r="E20" s="8">
        <v>23819.866180000001</v>
      </c>
      <c r="F20" s="8">
        <v>2.89</v>
      </c>
      <c r="G20" s="8">
        <v>1.76</v>
      </c>
      <c r="H20" s="8">
        <v>3.79</v>
      </c>
      <c r="I20" s="8">
        <v>8.44</v>
      </c>
    </row>
    <row r="21" spans="1:9" x14ac:dyDescent="0.2">
      <c r="A21" s="9" t="s">
        <v>21</v>
      </c>
      <c r="B21" s="10">
        <v>8057.1629700000003</v>
      </c>
      <c r="C21" s="10">
        <v>239.38249999999999</v>
      </c>
      <c r="D21" s="10">
        <v>15523.32071</v>
      </c>
      <c r="E21" s="10">
        <v>23819.866180000001</v>
      </c>
      <c r="F21" s="10">
        <v>2.89</v>
      </c>
      <c r="G21" s="10">
        <v>1.76</v>
      </c>
      <c r="H21" s="10">
        <v>3.79</v>
      </c>
      <c r="I21" s="10">
        <v>8.44</v>
      </c>
    </row>
    <row r="22" spans="1:9" x14ac:dyDescent="0.2">
      <c r="A22" s="7" t="s">
        <v>22</v>
      </c>
      <c r="B22" s="8">
        <v>799727.04472999997</v>
      </c>
      <c r="C22" s="8">
        <v>86685.886920000004</v>
      </c>
      <c r="D22" s="8">
        <v>480565.66295000003</v>
      </c>
      <c r="E22" s="8">
        <v>1366978.5946</v>
      </c>
      <c r="F22" s="8">
        <v>203966.56051000001</v>
      </c>
      <c r="G22" s="8">
        <v>57526.085729999999</v>
      </c>
      <c r="H22" s="8">
        <v>283444.16610999999</v>
      </c>
      <c r="I22" s="8">
        <v>544936.81235000002</v>
      </c>
    </row>
    <row r="23" spans="1:9" x14ac:dyDescent="0.2">
      <c r="A23" s="9" t="s">
        <v>23</v>
      </c>
      <c r="B23" s="10">
        <v>41.63</v>
      </c>
      <c r="C23" s="10">
        <v>2.9849999999999999</v>
      </c>
      <c r="D23" s="10">
        <v>100.8075</v>
      </c>
      <c r="E23" s="10">
        <v>145.42250000000001</v>
      </c>
      <c r="F23" s="10">
        <v>282.73500000000001</v>
      </c>
      <c r="G23" s="10">
        <v>121.315</v>
      </c>
      <c r="H23" s="10">
        <v>1184.2929999999999</v>
      </c>
      <c r="I23" s="10">
        <v>1588.3430000000001</v>
      </c>
    </row>
    <row r="24" spans="1:9" x14ac:dyDescent="0.2">
      <c r="A24" s="9" t="s">
        <v>24</v>
      </c>
      <c r="B24" s="10">
        <v>21867.95377</v>
      </c>
      <c r="C24" s="10">
        <v>1042.8175000000001</v>
      </c>
      <c r="D24" s="10">
        <v>31590.592499999999</v>
      </c>
      <c r="E24" s="10">
        <v>54501.363770000004</v>
      </c>
      <c r="F24" s="10">
        <v>9711.5349999999999</v>
      </c>
      <c r="G24" s="10">
        <v>2228.3274999999999</v>
      </c>
      <c r="H24" s="10">
        <v>21033.83</v>
      </c>
      <c r="I24" s="10">
        <v>32973.692499999997</v>
      </c>
    </row>
    <row r="25" spans="1:9" x14ac:dyDescent="0.2">
      <c r="A25" s="9" t="s">
        <v>25</v>
      </c>
      <c r="B25" s="10">
        <v>57.506250000000001</v>
      </c>
      <c r="C25" s="10">
        <v>8.625</v>
      </c>
      <c r="D25" s="10">
        <v>80599.770300000004</v>
      </c>
      <c r="E25" s="10">
        <v>80665.901549999995</v>
      </c>
      <c r="F25" s="10">
        <v>2347.0736999999999</v>
      </c>
      <c r="G25" s="10">
        <v>7455.8967000000002</v>
      </c>
      <c r="H25" s="10">
        <v>6240.9987499999997</v>
      </c>
      <c r="I25" s="10">
        <v>16043.969150000001</v>
      </c>
    </row>
    <row r="26" spans="1:9" x14ac:dyDescent="0.2">
      <c r="A26" s="9" t="s">
        <v>26</v>
      </c>
      <c r="B26" s="10">
        <v>5659.6910399999997</v>
      </c>
      <c r="C26" s="10">
        <v>694.41250000000002</v>
      </c>
      <c r="D26" s="10">
        <v>10218.875</v>
      </c>
      <c r="E26" s="10">
        <v>16572.97854</v>
      </c>
      <c r="F26" s="10">
        <v>6024.4285</v>
      </c>
      <c r="G26" s="10">
        <v>1338.4502</v>
      </c>
      <c r="H26" s="10">
        <v>24236.608</v>
      </c>
      <c r="I26" s="10">
        <v>31599.486700000001</v>
      </c>
    </row>
    <row r="27" spans="1:9" x14ac:dyDescent="0.2">
      <c r="A27" s="9" t="s">
        <v>27</v>
      </c>
      <c r="B27" s="10">
        <v>4561.2601500000001</v>
      </c>
      <c r="C27" s="10">
        <v>7.9275000000000002</v>
      </c>
      <c r="D27" s="10">
        <v>27698.95865</v>
      </c>
      <c r="E27" s="10">
        <v>32268.1463</v>
      </c>
      <c r="F27" s="10">
        <v>5293.4531999999999</v>
      </c>
      <c r="G27" s="10">
        <v>761.38750000000005</v>
      </c>
      <c r="H27" s="10">
        <v>18539.11465</v>
      </c>
      <c r="I27" s="10">
        <v>24593.95535</v>
      </c>
    </row>
    <row r="28" spans="1:9" x14ac:dyDescent="0.2">
      <c r="A28" s="9" t="s">
        <v>28</v>
      </c>
      <c r="B28" s="10">
        <v>617578.80970999994</v>
      </c>
      <c r="C28" s="10">
        <v>70422.304579999996</v>
      </c>
      <c r="D28" s="10">
        <v>60611.252710000001</v>
      </c>
      <c r="E28" s="10">
        <v>748612.36699999997</v>
      </c>
      <c r="F28" s="10">
        <v>7734.2971500000003</v>
      </c>
      <c r="G28" s="10">
        <v>811.94029999999998</v>
      </c>
      <c r="H28" s="10">
        <v>24981.35528</v>
      </c>
      <c r="I28" s="10">
        <v>33527.592729999997</v>
      </c>
    </row>
    <row r="29" spans="1:9" x14ac:dyDescent="0.2">
      <c r="A29" s="9" t="s">
        <v>29</v>
      </c>
      <c r="B29" s="10">
        <v>131264.05671</v>
      </c>
      <c r="C29" s="10">
        <v>8408.2423400000007</v>
      </c>
      <c r="D29" s="10">
        <v>234034.45991999999</v>
      </c>
      <c r="E29" s="10">
        <v>373706.75897000002</v>
      </c>
      <c r="F29" s="10">
        <v>158212.73326000001</v>
      </c>
      <c r="G29" s="10">
        <v>39405.982530000001</v>
      </c>
      <c r="H29" s="10">
        <v>134253.50644999999</v>
      </c>
      <c r="I29" s="10">
        <v>331872.22223999997</v>
      </c>
    </row>
    <row r="30" spans="1:9" x14ac:dyDescent="0.2">
      <c r="A30" s="9" t="s">
        <v>30</v>
      </c>
      <c r="B30" s="10">
        <v>6046.0145000000002</v>
      </c>
      <c r="C30" s="10">
        <v>990.47</v>
      </c>
      <c r="D30" s="10">
        <v>3200.52</v>
      </c>
      <c r="E30" s="10">
        <v>10237.004499999999</v>
      </c>
      <c r="F30" s="10">
        <v>3641.0475000000001</v>
      </c>
      <c r="G30" s="10">
        <v>2394.98</v>
      </c>
      <c r="H30" s="10">
        <v>4371.0450000000001</v>
      </c>
      <c r="I30" s="10">
        <v>10407.0725</v>
      </c>
    </row>
    <row r="31" spans="1:9" x14ac:dyDescent="0.2">
      <c r="A31" s="9" t="s">
        <v>31</v>
      </c>
      <c r="B31" s="10">
        <v>6884.5751</v>
      </c>
      <c r="C31" s="10">
        <v>1872.0374999999999</v>
      </c>
      <c r="D31" s="10">
        <v>15735.41887</v>
      </c>
      <c r="E31" s="10">
        <v>24492.031470000002</v>
      </c>
      <c r="F31" s="10">
        <v>7466.7889500000001</v>
      </c>
      <c r="G31" s="10">
        <v>1500.2067</v>
      </c>
      <c r="H31" s="10">
        <v>37693.058779999999</v>
      </c>
      <c r="I31" s="10">
        <v>46660.054429999997</v>
      </c>
    </row>
    <row r="32" spans="1:9" x14ac:dyDescent="0.2">
      <c r="A32" s="9" t="s">
        <v>32</v>
      </c>
      <c r="B32" s="10">
        <v>5750.8149999999996</v>
      </c>
      <c r="C32" s="10">
        <v>3228.6025</v>
      </c>
      <c r="D32" s="10">
        <v>16753.96</v>
      </c>
      <c r="E32" s="10">
        <v>25733.377499999999</v>
      </c>
      <c r="F32" s="10">
        <v>3211.9937500000001</v>
      </c>
      <c r="G32" s="10">
        <v>1499.1378</v>
      </c>
      <c r="H32" s="10">
        <v>10774.1222</v>
      </c>
      <c r="I32" s="10">
        <v>15485.25375</v>
      </c>
    </row>
    <row r="33" spans="1:9" x14ac:dyDescent="0.2">
      <c r="A33" s="9" t="s">
        <v>33</v>
      </c>
      <c r="B33" s="10">
        <v>12.3</v>
      </c>
      <c r="C33" s="10">
        <v>2.4525000000000001</v>
      </c>
      <c r="D33" s="10">
        <v>7.0449999999999999</v>
      </c>
      <c r="E33" s="10">
        <v>21.797499999999999</v>
      </c>
      <c r="F33" s="10">
        <v>20.052</v>
      </c>
      <c r="G33" s="10">
        <v>7.0815000000000001</v>
      </c>
      <c r="H33" s="10">
        <v>34.173999999999999</v>
      </c>
      <c r="I33" s="10">
        <v>61.307499999999997</v>
      </c>
    </row>
    <row r="34" spans="1:9" x14ac:dyDescent="0.2">
      <c r="A34" s="9" t="s">
        <v>34</v>
      </c>
      <c r="B34" s="10">
        <v>2.4325000000000001</v>
      </c>
      <c r="C34" s="10">
        <v>5.01</v>
      </c>
      <c r="D34" s="10">
        <v>14.0025</v>
      </c>
      <c r="E34" s="10">
        <v>21.445</v>
      </c>
      <c r="F34" s="10">
        <v>20.422499999999999</v>
      </c>
      <c r="G34" s="10">
        <v>1.38</v>
      </c>
      <c r="H34" s="10">
        <v>102.06</v>
      </c>
      <c r="I34" s="10">
        <v>123.8625</v>
      </c>
    </row>
    <row r="35" spans="1:9" x14ac:dyDescent="0.2">
      <c r="A35" s="7" t="s">
        <v>35</v>
      </c>
      <c r="B35" s="8">
        <v>969059.19195000001</v>
      </c>
      <c r="C35" s="8">
        <v>44140.222439999998</v>
      </c>
      <c r="D35" s="8">
        <v>439543.01062000002</v>
      </c>
      <c r="E35" s="8">
        <v>1452742.4250099999</v>
      </c>
      <c r="F35" s="8">
        <v>195445.89493000001</v>
      </c>
      <c r="G35" s="8">
        <v>24523.246090000001</v>
      </c>
      <c r="H35" s="8">
        <v>179667.89089000001</v>
      </c>
      <c r="I35" s="8">
        <v>399637.03191000002</v>
      </c>
    </row>
    <row r="36" spans="1:9" x14ac:dyDescent="0.2">
      <c r="A36" s="9" t="s">
        <v>36</v>
      </c>
      <c r="B36" s="10">
        <v>211731.81435</v>
      </c>
      <c r="C36" s="10">
        <v>4479.4399999999996</v>
      </c>
      <c r="D36" s="10">
        <v>180856.08794999999</v>
      </c>
      <c r="E36" s="10">
        <v>397067.34230000002</v>
      </c>
      <c r="F36" s="10">
        <v>26312.352500000001</v>
      </c>
      <c r="G36" s="10">
        <v>3607.4175</v>
      </c>
      <c r="H36" s="10">
        <v>39105.02895</v>
      </c>
      <c r="I36" s="10">
        <v>69024.798949999997</v>
      </c>
    </row>
    <row r="37" spans="1:9" x14ac:dyDescent="0.2">
      <c r="A37" s="9" t="s">
        <v>37</v>
      </c>
      <c r="B37" s="10">
        <v>757327.37760000001</v>
      </c>
      <c r="C37" s="10">
        <v>39660.782440000003</v>
      </c>
      <c r="D37" s="10">
        <v>258686.92267</v>
      </c>
      <c r="E37" s="10">
        <v>1055675.08271</v>
      </c>
      <c r="F37" s="10">
        <v>169133.54243</v>
      </c>
      <c r="G37" s="10">
        <v>20915.828590000001</v>
      </c>
      <c r="H37" s="10">
        <v>140562.86194</v>
      </c>
      <c r="I37" s="10">
        <v>330612.23295999999</v>
      </c>
    </row>
    <row r="38" spans="1:9" x14ac:dyDescent="0.2">
      <c r="A38" s="7" t="s">
        <v>38</v>
      </c>
      <c r="B38" s="8">
        <v>4419297.2037500003</v>
      </c>
      <c r="C38" s="8">
        <v>284387.55264000001</v>
      </c>
      <c r="D38" s="8">
        <v>1873775.59131</v>
      </c>
      <c r="E38" s="8">
        <v>6577460.3476999998</v>
      </c>
      <c r="F38" s="8">
        <v>1046817.01949</v>
      </c>
      <c r="G38" s="8">
        <v>101080.5962</v>
      </c>
      <c r="H38" s="8">
        <v>1446337.09977</v>
      </c>
      <c r="I38" s="8">
        <v>2594234.7154600001</v>
      </c>
    </row>
    <row r="39" spans="1:9" x14ac:dyDescent="0.2">
      <c r="A39" s="9" t="s">
        <v>39</v>
      </c>
      <c r="B39" s="10">
        <v>1022793.53343</v>
      </c>
      <c r="C39" s="10">
        <v>77980.039239999998</v>
      </c>
      <c r="D39" s="10">
        <v>1576444.9051300001</v>
      </c>
      <c r="E39" s="10">
        <v>2677218.4778</v>
      </c>
      <c r="F39" s="10">
        <v>347248.15776999999</v>
      </c>
      <c r="G39" s="10">
        <v>46728.56985</v>
      </c>
      <c r="H39" s="10">
        <v>663815.91246000002</v>
      </c>
      <c r="I39" s="10">
        <v>1057792.64008</v>
      </c>
    </row>
    <row r="40" spans="1:9" x14ac:dyDescent="0.2">
      <c r="A40" s="9" t="s">
        <v>40</v>
      </c>
      <c r="B40" s="10">
        <v>335071.36713999999</v>
      </c>
      <c r="C40" s="10">
        <v>25211.847000000002</v>
      </c>
      <c r="D40" s="10">
        <v>79842.033500000005</v>
      </c>
      <c r="E40" s="10">
        <v>440125.24764000002</v>
      </c>
      <c r="F40" s="10">
        <v>129949.67256000001</v>
      </c>
      <c r="G40" s="10">
        <v>4274.9386999999997</v>
      </c>
      <c r="H40" s="10">
        <v>157900.52713999999</v>
      </c>
      <c r="I40" s="10">
        <v>292125.1384</v>
      </c>
    </row>
    <row r="41" spans="1:9" x14ac:dyDescent="0.2">
      <c r="A41" s="9" t="s">
        <v>41</v>
      </c>
      <c r="B41" s="10">
        <v>2816.2930000000001</v>
      </c>
      <c r="C41" s="10">
        <v>303.39749999999998</v>
      </c>
      <c r="D41" s="10">
        <v>0.64500000000000002</v>
      </c>
      <c r="E41" s="10">
        <v>3120.3355000000001</v>
      </c>
      <c r="F41" s="10">
        <v>426.26600000000002</v>
      </c>
      <c r="G41" s="10">
        <v>14.96</v>
      </c>
      <c r="H41" s="10">
        <v>1159.4749999999999</v>
      </c>
      <c r="I41" s="10">
        <v>1600.701</v>
      </c>
    </row>
    <row r="42" spans="1:9" x14ac:dyDescent="0.2">
      <c r="A42" s="9" t="s">
        <v>42</v>
      </c>
      <c r="B42" s="10">
        <v>2436691.8128399998</v>
      </c>
      <c r="C42" s="10">
        <v>154684.58350000001</v>
      </c>
      <c r="D42" s="10">
        <v>95447.024510000003</v>
      </c>
      <c r="E42" s="10">
        <v>2686823.4208499999</v>
      </c>
      <c r="F42" s="10">
        <v>382514.12955000001</v>
      </c>
      <c r="G42" s="10">
        <v>32800.012320000002</v>
      </c>
      <c r="H42" s="10">
        <v>375588.70085000002</v>
      </c>
      <c r="I42" s="10">
        <v>790902.84271999996</v>
      </c>
    </row>
    <row r="43" spans="1:9" x14ac:dyDescent="0.2">
      <c r="A43" s="9" t="s">
        <v>43</v>
      </c>
      <c r="B43" s="10">
        <v>421529.47973000002</v>
      </c>
      <c r="C43" s="10">
        <v>13408.928400000001</v>
      </c>
      <c r="D43" s="10">
        <v>59979.258549999999</v>
      </c>
      <c r="E43" s="10">
        <v>494917.66668000002</v>
      </c>
      <c r="F43" s="10">
        <v>97869.693870000003</v>
      </c>
      <c r="G43" s="10">
        <v>10895.272489999999</v>
      </c>
      <c r="H43" s="10">
        <v>127125.69895000001</v>
      </c>
      <c r="I43" s="10">
        <v>235890.66531000001</v>
      </c>
    </row>
    <row r="44" spans="1:9" x14ac:dyDescent="0.2">
      <c r="A44" s="9" t="s">
        <v>44</v>
      </c>
      <c r="B44" s="10">
        <v>200319.11136000001</v>
      </c>
      <c r="C44" s="10">
        <v>12798.757</v>
      </c>
      <c r="D44" s="10">
        <v>62051.104619999998</v>
      </c>
      <c r="E44" s="10">
        <v>275168.97298000002</v>
      </c>
      <c r="F44" s="10">
        <v>88574.807239999995</v>
      </c>
      <c r="G44" s="10">
        <v>6227.6528399999997</v>
      </c>
      <c r="H44" s="10">
        <v>120152.78537</v>
      </c>
      <c r="I44" s="10">
        <v>214955.24544999999</v>
      </c>
    </row>
    <row r="45" spans="1:9" x14ac:dyDescent="0.2">
      <c r="A45" s="9" t="s">
        <v>45</v>
      </c>
      <c r="B45" s="10">
        <v>75.606250000000003</v>
      </c>
      <c r="C45" s="10">
        <v>0</v>
      </c>
      <c r="D45" s="10">
        <v>10.62</v>
      </c>
      <c r="E45" s="10">
        <v>86.226249999999993</v>
      </c>
      <c r="F45" s="10">
        <v>234.29249999999999</v>
      </c>
      <c r="G45" s="10">
        <v>139.19</v>
      </c>
      <c r="H45" s="10">
        <v>594</v>
      </c>
      <c r="I45" s="10">
        <v>967.48249999999996</v>
      </c>
    </row>
    <row r="46" spans="1:9" x14ac:dyDescent="0.2">
      <c r="A46" s="7" t="s">
        <v>46</v>
      </c>
      <c r="B46" s="8">
        <v>762967.52541999996</v>
      </c>
      <c r="C46" s="8">
        <v>12987.85268</v>
      </c>
      <c r="D46" s="8">
        <v>197200.15779999999</v>
      </c>
      <c r="E46" s="8">
        <v>973155.53590000002</v>
      </c>
      <c r="F46" s="8">
        <v>232107.58390999999</v>
      </c>
      <c r="G46" s="8">
        <v>3874.5949999999998</v>
      </c>
      <c r="H46" s="8">
        <v>142942.3609</v>
      </c>
      <c r="I46" s="8">
        <v>378924.53980999999</v>
      </c>
    </row>
    <row r="47" spans="1:9" x14ac:dyDescent="0.2">
      <c r="A47" s="9" t="s">
        <v>47</v>
      </c>
      <c r="B47" s="10">
        <v>265518.49887000001</v>
      </c>
      <c r="C47" s="10">
        <v>5036.2114199999996</v>
      </c>
      <c r="D47" s="10">
        <v>105212.40575000001</v>
      </c>
      <c r="E47" s="10">
        <v>375767.11603999999</v>
      </c>
      <c r="F47" s="10">
        <v>78239.997560000003</v>
      </c>
      <c r="G47" s="10">
        <v>2174.4425000000001</v>
      </c>
      <c r="H47" s="10">
        <v>58392.791149999997</v>
      </c>
      <c r="I47" s="10">
        <v>138807.23121</v>
      </c>
    </row>
    <row r="48" spans="1:9" x14ac:dyDescent="0.2">
      <c r="A48" s="9" t="s">
        <v>48</v>
      </c>
      <c r="B48" s="10">
        <v>135481.43732999999</v>
      </c>
      <c r="C48" s="10">
        <v>147.61750000000001</v>
      </c>
      <c r="D48" s="10">
        <v>49432.913549999997</v>
      </c>
      <c r="E48" s="10">
        <v>185061.96838000001</v>
      </c>
      <c r="F48" s="10">
        <v>45718.651250000003</v>
      </c>
      <c r="G48" s="10">
        <v>599.19500000000005</v>
      </c>
      <c r="H48" s="10">
        <v>24879.229149999999</v>
      </c>
      <c r="I48" s="10">
        <v>71197.075400000002</v>
      </c>
    </row>
    <row r="49" spans="1:9" x14ac:dyDescent="0.2">
      <c r="A49" s="9" t="s">
        <v>49</v>
      </c>
      <c r="B49" s="10">
        <v>1458.23</v>
      </c>
      <c r="C49" s="10">
        <v>0.315</v>
      </c>
      <c r="D49" s="10">
        <v>395.29250000000002</v>
      </c>
      <c r="E49" s="10">
        <v>1853.8375000000001</v>
      </c>
      <c r="F49" s="10">
        <v>6789.9750000000004</v>
      </c>
      <c r="G49" s="10">
        <v>4.1875</v>
      </c>
      <c r="H49" s="10">
        <v>2913.66</v>
      </c>
      <c r="I49" s="10">
        <v>9707.8225000000002</v>
      </c>
    </row>
    <row r="50" spans="1:9" x14ac:dyDescent="0.2">
      <c r="A50" s="9" t="s">
        <v>50</v>
      </c>
      <c r="B50" s="10">
        <v>360509.35921999998</v>
      </c>
      <c r="C50" s="10">
        <v>7803.7087600000004</v>
      </c>
      <c r="D50" s="10">
        <v>42159.546000000002</v>
      </c>
      <c r="E50" s="10">
        <v>410472.61398000002</v>
      </c>
      <c r="F50" s="10">
        <v>101358.9601</v>
      </c>
      <c r="G50" s="10">
        <v>1096.77</v>
      </c>
      <c r="H50" s="10">
        <v>56756.6806</v>
      </c>
      <c r="I50" s="10">
        <v>159212.41070000001</v>
      </c>
    </row>
    <row r="51" spans="1:9" x14ac:dyDescent="0.2">
      <c r="A51" s="7" t="s">
        <v>51</v>
      </c>
      <c r="B51" s="8">
        <v>21776.527870000002</v>
      </c>
      <c r="C51" s="8">
        <v>64.602500000000006</v>
      </c>
      <c r="D51" s="8">
        <v>8915.2373000000007</v>
      </c>
      <c r="E51" s="8">
        <v>30756.36767</v>
      </c>
      <c r="F51" s="8">
        <v>4121.7208000000001</v>
      </c>
      <c r="G51" s="8">
        <v>455.03250000000003</v>
      </c>
      <c r="H51" s="8">
        <v>3009.2771200000002</v>
      </c>
      <c r="I51" s="8">
        <v>7586.03042</v>
      </c>
    </row>
    <row r="52" spans="1:9" x14ac:dyDescent="0.2">
      <c r="A52" s="9" t="s">
        <v>52</v>
      </c>
      <c r="B52" s="10">
        <v>4604.0748000000003</v>
      </c>
      <c r="C52" s="10">
        <v>0.62250000000000005</v>
      </c>
      <c r="D52" s="10">
        <v>3703.3977500000001</v>
      </c>
      <c r="E52" s="10">
        <v>8308.0950499999999</v>
      </c>
      <c r="F52" s="10">
        <v>332.22500000000002</v>
      </c>
      <c r="G52" s="10">
        <v>51.8125</v>
      </c>
      <c r="H52" s="10">
        <v>223.7225</v>
      </c>
      <c r="I52" s="10">
        <v>607.76</v>
      </c>
    </row>
    <row r="53" spans="1:9" x14ac:dyDescent="0.2">
      <c r="A53" s="9" t="s">
        <v>53</v>
      </c>
      <c r="B53" s="10">
        <v>5451.0870999999997</v>
      </c>
      <c r="C53" s="10">
        <v>0.27750000000000002</v>
      </c>
      <c r="D53" s="10">
        <v>1199.509</v>
      </c>
      <c r="E53" s="10">
        <v>6650.8735999999999</v>
      </c>
      <c r="F53" s="10">
        <v>633.18254999999999</v>
      </c>
      <c r="G53" s="10">
        <v>38.024999999999999</v>
      </c>
      <c r="H53" s="10">
        <v>303.79000000000002</v>
      </c>
      <c r="I53" s="10">
        <v>974.99755000000005</v>
      </c>
    </row>
    <row r="54" spans="1:9" x14ac:dyDescent="0.2">
      <c r="A54" s="9" t="s">
        <v>54</v>
      </c>
      <c r="B54" s="10">
        <v>1718.6048499999999</v>
      </c>
      <c r="C54" s="10">
        <v>63.342500000000001</v>
      </c>
      <c r="D54" s="10">
        <v>657.15525000000002</v>
      </c>
      <c r="E54" s="10">
        <v>2439.1026000000002</v>
      </c>
      <c r="F54" s="10">
        <v>230.82</v>
      </c>
      <c r="G54" s="10">
        <v>24.74</v>
      </c>
      <c r="H54" s="10">
        <v>347.02</v>
      </c>
      <c r="I54" s="10">
        <v>602.58000000000004</v>
      </c>
    </row>
    <row r="55" spans="1:9" x14ac:dyDescent="0.2">
      <c r="A55" s="9" t="s">
        <v>55</v>
      </c>
      <c r="B55" s="10">
        <v>10002.761119999999</v>
      </c>
      <c r="C55" s="10">
        <v>0.36</v>
      </c>
      <c r="D55" s="10">
        <v>3355.1752999999999</v>
      </c>
      <c r="E55" s="10">
        <v>13358.296420000001</v>
      </c>
      <c r="F55" s="10">
        <v>2925.49325</v>
      </c>
      <c r="G55" s="10">
        <v>340.45499999999998</v>
      </c>
      <c r="H55" s="10">
        <v>2134.7446199999999</v>
      </c>
      <c r="I55" s="10">
        <v>5400.6928699999999</v>
      </c>
    </row>
    <row r="56" spans="1:9" x14ac:dyDescent="0.2">
      <c r="A56" s="7" t="s">
        <v>56</v>
      </c>
      <c r="B56" s="8">
        <v>354170.81455000001</v>
      </c>
      <c r="C56" s="8">
        <v>77020.828529999999</v>
      </c>
      <c r="D56" s="8">
        <v>703840.06594999996</v>
      </c>
      <c r="E56" s="8">
        <v>1135031.70903</v>
      </c>
      <c r="F56" s="8">
        <v>788252.39939000004</v>
      </c>
      <c r="G56" s="8">
        <v>71681.452980000002</v>
      </c>
      <c r="H56" s="8">
        <v>619815.27974999999</v>
      </c>
      <c r="I56" s="8">
        <v>1479749.13212</v>
      </c>
    </row>
    <row r="57" spans="1:9" x14ac:dyDescent="0.2">
      <c r="A57" s="9" t="s">
        <v>57</v>
      </c>
      <c r="B57" s="10">
        <v>62057.528039999997</v>
      </c>
      <c r="C57" s="10">
        <v>410.11757999999998</v>
      </c>
      <c r="D57" s="10">
        <v>101679.7219</v>
      </c>
      <c r="E57" s="10">
        <v>164147.36752</v>
      </c>
      <c r="F57" s="10">
        <v>11337.514999999999</v>
      </c>
      <c r="G57" s="10">
        <v>1135.33</v>
      </c>
      <c r="H57" s="10">
        <v>16382.71391</v>
      </c>
      <c r="I57" s="10">
        <v>28855.55891</v>
      </c>
    </row>
    <row r="58" spans="1:9" x14ac:dyDescent="0.2">
      <c r="A58" s="9" t="s">
        <v>58</v>
      </c>
      <c r="B58" s="10">
        <v>4155.9669000000004</v>
      </c>
      <c r="C58" s="10">
        <v>1.5525</v>
      </c>
      <c r="D58" s="10">
        <v>2894.4733999999999</v>
      </c>
      <c r="E58" s="10">
        <v>7051.9928</v>
      </c>
      <c r="F58" s="10">
        <v>5919.8031000000001</v>
      </c>
      <c r="G58" s="10">
        <v>1466.299</v>
      </c>
      <c r="H58" s="10">
        <v>14945.633750000001</v>
      </c>
      <c r="I58" s="10">
        <v>22331.735850000001</v>
      </c>
    </row>
    <row r="59" spans="1:9" x14ac:dyDescent="0.2">
      <c r="A59" s="9" t="s">
        <v>59</v>
      </c>
      <c r="B59" s="10">
        <v>17286.310799999999</v>
      </c>
      <c r="C59" s="10">
        <v>3487.5169999999998</v>
      </c>
      <c r="D59" s="10">
        <v>112875.74767</v>
      </c>
      <c r="E59" s="10">
        <v>133649.57547000001</v>
      </c>
      <c r="F59" s="10">
        <v>109375.92724999999</v>
      </c>
      <c r="G59" s="10">
        <v>35339.056479999999</v>
      </c>
      <c r="H59" s="10">
        <v>215742.90440999999</v>
      </c>
      <c r="I59" s="10">
        <v>360457.88814</v>
      </c>
    </row>
    <row r="60" spans="1:9" x14ac:dyDescent="0.2">
      <c r="A60" s="9" t="s">
        <v>60</v>
      </c>
      <c r="B60" s="10">
        <v>90624.153539999999</v>
      </c>
      <c r="C60" s="10">
        <v>71180.622700000007</v>
      </c>
      <c r="D60" s="10">
        <v>221114.07032999999</v>
      </c>
      <c r="E60" s="10">
        <v>382918.84656999999</v>
      </c>
      <c r="F60" s="10">
        <v>65242.306989999997</v>
      </c>
      <c r="G60" s="10">
        <v>14628.721600000001</v>
      </c>
      <c r="H60" s="10">
        <v>62788.873950000001</v>
      </c>
      <c r="I60" s="10">
        <v>142659.90254000001</v>
      </c>
    </row>
    <row r="61" spans="1:9" x14ac:dyDescent="0.2">
      <c r="A61" s="9" t="s">
        <v>61</v>
      </c>
      <c r="B61" s="10">
        <v>65413.786899999999</v>
      </c>
      <c r="C61" s="10">
        <v>8.1750000000000007</v>
      </c>
      <c r="D61" s="10">
        <v>41328.633000000002</v>
      </c>
      <c r="E61" s="10">
        <v>106750.5949</v>
      </c>
      <c r="F61" s="10">
        <v>93526.945590000003</v>
      </c>
      <c r="G61" s="10">
        <v>1339.7055</v>
      </c>
      <c r="H61" s="10">
        <v>68205.390329999995</v>
      </c>
      <c r="I61" s="10">
        <v>163072.04141999999</v>
      </c>
    </row>
    <row r="62" spans="1:9" x14ac:dyDescent="0.2">
      <c r="A62" s="9" t="s">
        <v>62</v>
      </c>
      <c r="B62" s="10">
        <v>194.69499999999999</v>
      </c>
      <c r="C62" s="10">
        <v>0</v>
      </c>
      <c r="D62" s="10">
        <v>425.185</v>
      </c>
      <c r="E62" s="10">
        <v>619.88</v>
      </c>
      <c r="F62" s="10">
        <v>1630.93</v>
      </c>
      <c r="G62" s="10">
        <v>120.27249999999999</v>
      </c>
      <c r="H62" s="10">
        <v>945.14</v>
      </c>
      <c r="I62" s="10">
        <v>2696.3425000000002</v>
      </c>
    </row>
    <row r="63" spans="1:9" x14ac:dyDescent="0.2">
      <c r="A63" s="9" t="s">
        <v>63</v>
      </c>
      <c r="B63" s="10">
        <v>49939.875050000002</v>
      </c>
      <c r="C63" s="10">
        <v>406.97750000000002</v>
      </c>
      <c r="D63" s="10">
        <v>36560.7889</v>
      </c>
      <c r="E63" s="10">
        <v>86907.641449999996</v>
      </c>
      <c r="F63" s="10">
        <v>349036.36673000001</v>
      </c>
      <c r="G63" s="10">
        <v>2692.1583000000001</v>
      </c>
      <c r="H63" s="10">
        <v>74046.430399999997</v>
      </c>
      <c r="I63" s="10">
        <v>425774.95542999997</v>
      </c>
    </row>
    <row r="64" spans="1:9" x14ac:dyDescent="0.2">
      <c r="A64" s="9" t="s">
        <v>64</v>
      </c>
      <c r="B64" s="10">
        <v>60995.977939999997</v>
      </c>
      <c r="C64" s="10">
        <v>1523.5074999999999</v>
      </c>
      <c r="D64" s="10">
        <v>160388.20535</v>
      </c>
      <c r="E64" s="10">
        <v>222907.69078999999</v>
      </c>
      <c r="F64" s="10">
        <v>144450.92099000001</v>
      </c>
      <c r="G64" s="10">
        <v>14587.0671</v>
      </c>
      <c r="H64" s="10">
        <v>145537.36191000001</v>
      </c>
      <c r="I64" s="10">
        <v>304575.34999999998</v>
      </c>
    </row>
    <row r="65" spans="1:9" x14ac:dyDescent="0.2">
      <c r="A65" s="9" t="s">
        <v>65</v>
      </c>
      <c r="B65" s="10">
        <v>3502.5203799999999</v>
      </c>
      <c r="C65" s="10">
        <v>2.3587500000000001</v>
      </c>
      <c r="D65" s="10">
        <v>26573.240399999999</v>
      </c>
      <c r="E65" s="10">
        <v>30078.11953</v>
      </c>
      <c r="F65" s="10">
        <v>7731.6837400000004</v>
      </c>
      <c r="G65" s="10">
        <v>372.84249999999997</v>
      </c>
      <c r="H65" s="10">
        <v>21220.83109</v>
      </c>
      <c r="I65" s="10">
        <v>29325.357329999999</v>
      </c>
    </row>
    <row r="66" spans="1:9" x14ac:dyDescent="0.2">
      <c r="A66" s="7" t="s">
        <v>66</v>
      </c>
      <c r="B66" s="8">
        <v>168400.32733999999</v>
      </c>
      <c r="C66" s="8">
        <v>5931.2358800000002</v>
      </c>
      <c r="D66" s="8">
        <v>3088696.15784</v>
      </c>
      <c r="E66" s="8">
        <v>3263027.7210599999</v>
      </c>
      <c r="F66" s="8">
        <v>218268.99290000001</v>
      </c>
      <c r="G66" s="8">
        <v>33035.090150000004</v>
      </c>
      <c r="H66" s="8">
        <v>1308638.29128</v>
      </c>
      <c r="I66" s="8">
        <v>1559942.37433</v>
      </c>
    </row>
    <row r="67" spans="1:9" x14ac:dyDescent="0.2">
      <c r="A67" s="9" t="s">
        <v>67</v>
      </c>
      <c r="B67" s="10">
        <v>2479.3427499999998</v>
      </c>
      <c r="C67" s="10">
        <v>44.115000000000002</v>
      </c>
      <c r="D67" s="10">
        <v>683.83699999999999</v>
      </c>
      <c r="E67" s="10">
        <v>3207.29475</v>
      </c>
      <c r="F67" s="10">
        <v>1363.8676</v>
      </c>
      <c r="G67" s="10">
        <v>150.16249999999999</v>
      </c>
      <c r="H67" s="10">
        <v>3117.0562</v>
      </c>
      <c r="I67" s="10">
        <v>4631.0862999999999</v>
      </c>
    </row>
    <row r="68" spans="1:9" x14ac:dyDescent="0.2">
      <c r="A68" s="9" t="s">
        <v>68</v>
      </c>
      <c r="B68" s="10">
        <v>3841.3920499999999</v>
      </c>
      <c r="C68" s="10">
        <v>0.75</v>
      </c>
      <c r="D68" s="10">
        <v>7421.4550499999996</v>
      </c>
      <c r="E68" s="10">
        <v>11263.597100000001</v>
      </c>
      <c r="F68" s="10">
        <v>4112.6311500000002</v>
      </c>
      <c r="G68" s="10">
        <v>614.99</v>
      </c>
      <c r="H68" s="10">
        <v>10505.894550000001</v>
      </c>
      <c r="I68" s="10">
        <v>15233.5157</v>
      </c>
    </row>
    <row r="69" spans="1:9" x14ac:dyDescent="0.2">
      <c r="A69" s="9" t="s">
        <v>69</v>
      </c>
      <c r="B69" s="10">
        <v>12126.91625</v>
      </c>
      <c r="C69" s="10">
        <v>0</v>
      </c>
      <c r="D69" s="10">
        <v>116307.77975</v>
      </c>
      <c r="E69" s="10">
        <v>128434.696</v>
      </c>
      <c r="F69" s="10">
        <v>9055.3267500000002</v>
      </c>
      <c r="G69" s="10">
        <v>974.81500000000005</v>
      </c>
      <c r="H69" s="10">
        <v>28370.7418</v>
      </c>
      <c r="I69" s="10">
        <v>38400.883549999999</v>
      </c>
    </row>
    <row r="70" spans="1:9" x14ac:dyDescent="0.2">
      <c r="A70" s="9" t="s">
        <v>70</v>
      </c>
      <c r="B70" s="10">
        <v>40234.690990000003</v>
      </c>
      <c r="C70" s="10">
        <v>724.27988000000005</v>
      </c>
      <c r="D70" s="10">
        <v>920711.59641</v>
      </c>
      <c r="E70" s="10">
        <v>961670.56727999996</v>
      </c>
      <c r="F70" s="10">
        <v>58492.292280000001</v>
      </c>
      <c r="G70" s="10">
        <v>8727.9557299999997</v>
      </c>
      <c r="H70" s="10">
        <v>381360.31669000001</v>
      </c>
      <c r="I70" s="10">
        <v>448580.56469999999</v>
      </c>
    </row>
    <row r="71" spans="1:9" x14ac:dyDescent="0.2">
      <c r="A71" s="9" t="s">
        <v>71</v>
      </c>
      <c r="B71" s="10">
        <v>6324.14185</v>
      </c>
      <c r="C71" s="10">
        <v>1096.95875</v>
      </c>
      <c r="D71" s="10">
        <v>94999.745349999997</v>
      </c>
      <c r="E71" s="10">
        <v>102420.84595</v>
      </c>
      <c r="F71" s="10">
        <v>11562.253339999999</v>
      </c>
      <c r="G71" s="10">
        <v>1582.6089999999999</v>
      </c>
      <c r="H71" s="10">
        <v>84860.895120000001</v>
      </c>
      <c r="I71" s="10">
        <v>98005.757459999993</v>
      </c>
    </row>
    <row r="72" spans="1:9" x14ac:dyDescent="0.2">
      <c r="A72" s="9" t="s">
        <v>72</v>
      </c>
      <c r="B72" s="10">
        <v>5038.1280999999999</v>
      </c>
      <c r="C72" s="10">
        <v>4.4775</v>
      </c>
      <c r="D72" s="10">
        <v>143124.75750000001</v>
      </c>
      <c r="E72" s="10">
        <v>148167.36309999999</v>
      </c>
      <c r="F72" s="10">
        <v>20585.418440000001</v>
      </c>
      <c r="G72" s="10">
        <v>2699.3568700000001</v>
      </c>
      <c r="H72" s="10">
        <v>167734.04793</v>
      </c>
      <c r="I72" s="10">
        <v>191018.82324</v>
      </c>
    </row>
    <row r="73" spans="1:9" x14ac:dyDescent="0.2">
      <c r="A73" s="9" t="s">
        <v>73</v>
      </c>
      <c r="B73" s="10">
        <v>14319.397499999999</v>
      </c>
      <c r="C73" s="10">
        <v>857.77499999999998</v>
      </c>
      <c r="D73" s="10">
        <v>151152.77890999999</v>
      </c>
      <c r="E73" s="10">
        <v>166329.95141000001</v>
      </c>
      <c r="F73" s="10">
        <v>36072.022369999999</v>
      </c>
      <c r="G73" s="10">
        <v>5730.9705299999996</v>
      </c>
      <c r="H73" s="10">
        <v>158200.73361</v>
      </c>
      <c r="I73" s="10">
        <v>200003.72651000001</v>
      </c>
    </row>
    <row r="74" spans="1:9" x14ac:dyDescent="0.2">
      <c r="A74" s="9" t="s">
        <v>74</v>
      </c>
      <c r="B74" s="10">
        <v>48798.618049999997</v>
      </c>
      <c r="C74" s="10">
        <v>1317.3150000000001</v>
      </c>
      <c r="D74" s="10">
        <v>1455828.90197</v>
      </c>
      <c r="E74" s="10">
        <v>1505944.8350200001</v>
      </c>
      <c r="F74" s="10">
        <v>55957.448120000001</v>
      </c>
      <c r="G74" s="10">
        <v>10041.95355</v>
      </c>
      <c r="H74" s="10">
        <v>382292.06672</v>
      </c>
      <c r="I74" s="10">
        <v>448291.46838999999</v>
      </c>
    </row>
    <row r="75" spans="1:9" x14ac:dyDescent="0.2">
      <c r="A75" s="9" t="s">
        <v>75</v>
      </c>
      <c r="B75" s="10">
        <v>34480.091650000002</v>
      </c>
      <c r="C75" s="10">
        <v>1660.72975</v>
      </c>
      <c r="D75" s="10">
        <v>183223.73615000001</v>
      </c>
      <c r="E75" s="10">
        <v>219364.55755</v>
      </c>
      <c r="F75" s="10">
        <v>20514.185290000001</v>
      </c>
      <c r="G75" s="10">
        <v>2399.1944699999999</v>
      </c>
      <c r="H75" s="10">
        <v>88488.274409999998</v>
      </c>
      <c r="I75" s="10">
        <v>111401.65416999999</v>
      </c>
    </row>
    <row r="76" spans="1:9" x14ac:dyDescent="0.2">
      <c r="A76" s="9" t="s">
        <v>76</v>
      </c>
      <c r="B76" s="10">
        <v>757.60815000000002</v>
      </c>
      <c r="C76" s="10">
        <v>224.83500000000001</v>
      </c>
      <c r="D76" s="10">
        <v>15241.569750000001</v>
      </c>
      <c r="E76" s="10">
        <v>16224.0129</v>
      </c>
      <c r="F76" s="10">
        <v>553.54755999999998</v>
      </c>
      <c r="G76" s="10">
        <v>113.0825</v>
      </c>
      <c r="H76" s="10">
        <v>3708.2642500000002</v>
      </c>
      <c r="I76" s="10">
        <v>4374.8943099999997</v>
      </c>
    </row>
    <row r="77" spans="1:9" x14ac:dyDescent="0.2">
      <c r="A77" s="7" t="s">
        <v>77</v>
      </c>
      <c r="B77" s="8">
        <v>85531.719429999997</v>
      </c>
      <c r="C77" s="8">
        <v>382.74</v>
      </c>
      <c r="D77" s="8">
        <v>178586.19109000001</v>
      </c>
      <c r="E77" s="8">
        <v>264500.65052000002</v>
      </c>
      <c r="F77" s="8">
        <v>82332.56018</v>
      </c>
      <c r="G77" s="8">
        <v>7035.79972</v>
      </c>
      <c r="H77" s="8">
        <v>139739.32243</v>
      </c>
      <c r="I77" s="8">
        <v>229107.68233000001</v>
      </c>
    </row>
    <row r="78" spans="1:9" x14ac:dyDescent="0.2">
      <c r="A78" s="9" t="s">
        <v>78</v>
      </c>
      <c r="B78" s="10">
        <v>18655.97668</v>
      </c>
      <c r="C78" s="10">
        <v>382.65</v>
      </c>
      <c r="D78" s="10">
        <v>165178.39859</v>
      </c>
      <c r="E78" s="10">
        <v>184217.02527000001</v>
      </c>
      <c r="F78" s="10">
        <v>47693.482429999996</v>
      </c>
      <c r="G78" s="10">
        <v>4832.1754199999996</v>
      </c>
      <c r="H78" s="10">
        <v>72552.388279999999</v>
      </c>
      <c r="I78" s="10">
        <v>125078.04613</v>
      </c>
    </row>
    <row r="79" spans="1:9" x14ac:dyDescent="0.2">
      <c r="A79" s="9" t="s">
        <v>79</v>
      </c>
      <c r="B79" s="10">
        <v>66875.742750000005</v>
      </c>
      <c r="C79" s="10">
        <v>0.09</v>
      </c>
      <c r="D79" s="10">
        <v>13407.7925</v>
      </c>
      <c r="E79" s="10">
        <v>80283.625249999997</v>
      </c>
      <c r="F79" s="10">
        <v>34639.077749999997</v>
      </c>
      <c r="G79" s="10">
        <v>2203.6242999999999</v>
      </c>
      <c r="H79" s="10">
        <v>67186.934150000001</v>
      </c>
      <c r="I79" s="10">
        <v>104029.63619999999</v>
      </c>
    </row>
    <row r="80" spans="1:9" x14ac:dyDescent="0.2">
      <c r="A80" s="7" t="s">
        <v>80</v>
      </c>
      <c r="B80" s="8">
        <v>242659.82084</v>
      </c>
      <c r="C80" s="8">
        <v>491.52</v>
      </c>
      <c r="D80" s="8">
        <v>239672.99056999999</v>
      </c>
      <c r="E80" s="8">
        <v>482824.33140999998</v>
      </c>
      <c r="F80" s="8">
        <v>119271.65899</v>
      </c>
      <c r="G80" s="8">
        <v>9577.3963500000009</v>
      </c>
      <c r="H80" s="8">
        <v>115868.91761</v>
      </c>
      <c r="I80" s="8">
        <v>244717.97295</v>
      </c>
    </row>
    <row r="81" spans="1:9" x14ac:dyDescent="0.2">
      <c r="A81" s="9" t="s">
        <v>81</v>
      </c>
      <c r="B81" s="10">
        <v>14656.359700000001</v>
      </c>
      <c r="C81" s="10">
        <v>299.97250000000003</v>
      </c>
      <c r="D81" s="10">
        <v>11626.247100000001</v>
      </c>
      <c r="E81" s="10">
        <v>26582.579300000001</v>
      </c>
      <c r="F81" s="10">
        <v>6181.9976200000001</v>
      </c>
      <c r="G81" s="10">
        <v>423.63499999999999</v>
      </c>
      <c r="H81" s="10">
        <v>10179.6036</v>
      </c>
      <c r="I81" s="10">
        <v>16785.236219999999</v>
      </c>
    </row>
    <row r="82" spans="1:9" x14ac:dyDescent="0.2">
      <c r="A82" s="9" t="s">
        <v>82</v>
      </c>
      <c r="B82" s="10">
        <v>127228.04594</v>
      </c>
      <c r="C82" s="10">
        <v>184.24250000000001</v>
      </c>
      <c r="D82" s="10">
        <v>81510.345350000003</v>
      </c>
      <c r="E82" s="10">
        <v>208922.63378999999</v>
      </c>
      <c r="F82" s="10">
        <v>31036.335940000001</v>
      </c>
      <c r="G82" s="10">
        <v>2917.9409999999998</v>
      </c>
      <c r="H82" s="10">
        <v>18631.333770000001</v>
      </c>
      <c r="I82" s="10">
        <v>52585.610710000001</v>
      </c>
    </row>
    <row r="83" spans="1:9" x14ac:dyDescent="0.2">
      <c r="A83" s="9" t="s">
        <v>83</v>
      </c>
      <c r="B83" s="10">
        <v>42112.51973</v>
      </c>
      <c r="C83" s="10">
        <v>7.3049999999999997</v>
      </c>
      <c r="D83" s="10">
        <v>18114.232650000002</v>
      </c>
      <c r="E83" s="10">
        <v>60234.057379999998</v>
      </c>
      <c r="F83" s="10">
        <v>11055.7068</v>
      </c>
      <c r="G83" s="10">
        <v>1635.12735</v>
      </c>
      <c r="H83" s="10">
        <v>18573.023290000001</v>
      </c>
      <c r="I83" s="10">
        <v>31263.85744</v>
      </c>
    </row>
    <row r="84" spans="1:9" x14ac:dyDescent="0.2">
      <c r="A84" s="9" t="s">
        <v>84</v>
      </c>
      <c r="B84" s="10">
        <v>56559.235970000002</v>
      </c>
      <c r="C84" s="10">
        <v>0</v>
      </c>
      <c r="D84" s="10">
        <v>125807.78797</v>
      </c>
      <c r="E84" s="10">
        <v>182367.02394000001</v>
      </c>
      <c r="F84" s="10">
        <v>66940.103650000005</v>
      </c>
      <c r="G84" s="10">
        <v>4218.2050200000003</v>
      </c>
      <c r="H84" s="10">
        <v>64089.001949999998</v>
      </c>
      <c r="I84" s="10">
        <v>135247.31062</v>
      </c>
    </row>
    <row r="85" spans="1:9" x14ac:dyDescent="0.2">
      <c r="A85" s="9" t="s">
        <v>85</v>
      </c>
      <c r="B85" s="10">
        <v>2103.6595000000002</v>
      </c>
      <c r="C85" s="10">
        <v>0</v>
      </c>
      <c r="D85" s="10">
        <v>2614.3775000000001</v>
      </c>
      <c r="E85" s="10">
        <v>4718.0370000000003</v>
      </c>
      <c r="F85" s="10">
        <v>4057.5149799999999</v>
      </c>
      <c r="G85" s="10">
        <v>382.48797999999999</v>
      </c>
      <c r="H85" s="10">
        <v>4395.9549999999999</v>
      </c>
      <c r="I85" s="10">
        <v>8835.9579599999997</v>
      </c>
    </row>
    <row r="86" spans="1:9" x14ac:dyDescent="0.2">
      <c r="A86" s="7" t="s">
        <v>86</v>
      </c>
      <c r="B86" s="8">
        <v>185542.08757</v>
      </c>
      <c r="C86" s="8">
        <v>19997.217499999999</v>
      </c>
      <c r="D86" s="8">
        <v>73626.442249999993</v>
      </c>
      <c r="E86" s="8">
        <v>279165.74732000002</v>
      </c>
      <c r="F86" s="8">
        <v>180545.57363</v>
      </c>
      <c r="G86" s="8">
        <v>3814.2997999999998</v>
      </c>
      <c r="H86" s="8">
        <v>175411.85573000001</v>
      </c>
      <c r="I86" s="8">
        <v>359771.72915999999</v>
      </c>
    </row>
    <row r="87" spans="1:9" x14ac:dyDescent="0.2">
      <c r="A87" s="9" t="s">
        <v>87</v>
      </c>
      <c r="B87" s="10">
        <v>16377.213900000001</v>
      </c>
      <c r="C87" s="10">
        <v>0</v>
      </c>
      <c r="D87" s="10">
        <v>5666.9584000000004</v>
      </c>
      <c r="E87" s="10">
        <v>22044.172299999998</v>
      </c>
      <c r="F87" s="10">
        <v>14774.82625</v>
      </c>
      <c r="G87" s="10">
        <v>275.83999999999997</v>
      </c>
      <c r="H87" s="10">
        <v>16039.074989999999</v>
      </c>
      <c r="I87" s="10">
        <v>31089.741239999999</v>
      </c>
    </row>
    <row r="88" spans="1:9" x14ac:dyDescent="0.2">
      <c r="A88" s="9" t="s">
        <v>88</v>
      </c>
      <c r="B88" s="10">
        <v>119.88500000000001</v>
      </c>
      <c r="C88" s="10">
        <v>0</v>
      </c>
      <c r="D88" s="10">
        <v>966.6875</v>
      </c>
      <c r="E88" s="10">
        <v>1086.5725</v>
      </c>
      <c r="F88" s="10">
        <v>835.02284999999995</v>
      </c>
      <c r="G88" s="10">
        <v>236.42250000000001</v>
      </c>
      <c r="H88" s="10">
        <v>3494.38</v>
      </c>
      <c r="I88" s="10">
        <v>4565.8253500000001</v>
      </c>
    </row>
    <row r="89" spans="1:9" x14ac:dyDescent="0.2">
      <c r="A89" s="9" t="s">
        <v>89</v>
      </c>
      <c r="B89" s="10">
        <v>99706.465949999998</v>
      </c>
      <c r="C89" s="10">
        <v>13114.924999999999</v>
      </c>
      <c r="D89" s="10">
        <v>31572.205699999999</v>
      </c>
      <c r="E89" s="10">
        <v>144393.59664999999</v>
      </c>
      <c r="F89" s="10">
        <v>64630.234629999999</v>
      </c>
      <c r="G89" s="10">
        <v>2535.0302999999999</v>
      </c>
      <c r="H89" s="10">
        <v>65499.801959999997</v>
      </c>
      <c r="I89" s="10">
        <v>132665.06688999999</v>
      </c>
    </row>
    <row r="90" spans="1:9" x14ac:dyDescent="0.2">
      <c r="A90" s="9" t="s">
        <v>90</v>
      </c>
      <c r="B90" s="10">
        <v>69175.340219999998</v>
      </c>
      <c r="C90" s="10">
        <v>6882.2924999999996</v>
      </c>
      <c r="D90" s="10">
        <v>19354.692149999999</v>
      </c>
      <c r="E90" s="10">
        <v>95412.324869999997</v>
      </c>
      <c r="F90" s="10">
        <v>90105.514150000003</v>
      </c>
      <c r="G90" s="10">
        <v>437.91250000000002</v>
      </c>
      <c r="H90" s="10">
        <v>78160.758780000004</v>
      </c>
      <c r="I90" s="10">
        <v>168704.18543000001</v>
      </c>
    </row>
    <row r="91" spans="1:9" x14ac:dyDescent="0.2">
      <c r="A91" s="9" t="s">
        <v>91</v>
      </c>
      <c r="B91" s="10">
        <v>163.1825</v>
      </c>
      <c r="C91" s="10">
        <v>0</v>
      </c>
      <c r="D91" s="10">
        <v>16065.898499999999</v>
      </c>
      <c r="E91" s="10">
        <v>16229.081</v>
      </c>
      <c r="F91" s="10">
        <v>10199.97575</v>
      </c>
      <c r="G91" s="10">
        <v>329.09449999999998</v>
      </c>
      <c r="H91" s="10">
        <v>12217.84</v>
      </c>
      <c r="I91" s="10">
        <v>22746.910250000001</v>
      </c>
    </row>
    <row r="92" spans="1:9" x14ac:dyDescent="0.2">
      <c r="A92" s="7" t="s">
        <v>92</v>
      </c>
      <c r="B92" s="8">
        <v>168939.65343000001</v>
      </c>
      <c r="C92" s="8">
        <v>739.16250000000002</v>
      </c>
      <c r="D92" s="8">
        <v>1277312.5504099999</v>
      </c>
      <c r="E92" s="8">
        <v>1446991.3663399999</v>
      </c>
      <c r="F92" s="8">
        <v>318424.58308000001</v>
      </c>
      <c r="G92" s="8">
        <v>9404.5710199999994</v>
      </c>
      <c r="H92" s="8">
        <v>107358.76784</v>
      </c>
      <c r="I92" s="8">
        <v>435187.92193999997</v>
      </c>
    </row>
    <row r="93" spans="1:9" x14ac:dyDescent="0.2">
      <c r="A93" s="9" t="s">
        <v>93</v>
      </c>
      <c r="B93" s="10">
        <v>1540.7950000000001</v>
      </c>
      <c r="C93" s="10">
        <v>0</v>
      </c>
      <c r="D93" s="10">
        <v>11896.7315</v>
      </c>
      <c r="E93" s="10">
        <v>13437.5265</v>
      </c>
      <c r="F93" s="10">
        <v>1651.19</v>
      </c>
      <c r="G93" s="10">
        <v>164.10249999999999</v>
      </c>
      <c r="H93" s="10">
        <v>176.57749999999999</v>
      </c>
      <c r="I93" s="10">
        <v>1991.87</v>
      </c>
    </row>
    <row r="94" spans="1:9" x14ac:dyDescent="0.2">
      <c r="A94" s="9" t="s">
        <v>94</v>
      </c>
      <c r="B94" s="10">
        <v>22323.843250000002</v>
      </c>
      <c r="C94" s="10">
        <v>1.0425</v>
      </c>
      <c r="D94" s="10">
        <v>165633.94622000001</v>
      </c>
      <c r="E94" s="10">
        <v>187958.83197</v>
      </c>
      <c r="F94" s="10">
        <v>17914.587950000001</v>
      </c>
      <c r="G94" s="10">
        <v>753.13250000000005</v>
      </c>
      <c r="H94" s="10">
        <v>7848.7124999999996</v>
      </c>
      <c r="I94" s="10">
        <v>26516.432949999999</v>
      </c>
    </row>
    <row r="95" spans="1:9" x14ac:dyDescent="0.2">
      <c r="A95" s="9" t="s">
        <v>95</v>
      </c>
      <c r="B95" s="10">
        <v>15511.692859999999</v>
      </c>
      <c r="C95" s="10">
        <v>174.23750000000001</v>
      </c>
      <c r="D95" s="10">
        <v>140448.62825000001</v>
      </c>
      <c r="E95" s="10">
        <v>156134.55861000001</v>
      </c>
      <c r="F95" s="10">
        <v>22126.647199999999</v>
      </c>
      <c r="G95" s="10">
        <v>1625.8095499999999</v>
      </c>
      <c r="H95" s="10">
        <v>9256.3572700000004</v>
      </c>
      <c r="I95" s="10">
        <v>33008.814019999998</v>
      </c>
    </row>
    <row r="96" spans="1:9" x14ac:dyDescent="0.2">
      <c r="A96" s="9" t="s">
        <v>96</v>
      </c>
      <c r="B96" s="10">
        <v>129563.32232000001</v>
      </c>
      <c r="C96" s="10">
        <v>563.88250000000005</v>
      </c>
      <c r="D96" s="10">
        <v>959333.24444000004</v>
      </c>
      <c r="E96" s="10">
        <v>1089460.4492599999</v>
      </c>
      <c r="F96" s="10">
        <v>276732.15792999999</v>
      </c>
      <c r="G96" s="10">
        <v>6861.5264699999998</v>
      </c>
      <c r="H96" s="10">
        <v>90077.120569999999</v>
      </c>
      <c r="I96" s="10">
        <v>373670.80497</v>
      </c>
    </row>
    <row r="97" spans="1:9" x14ac:dyDescent="0.2">
      <c r="A97" s="7" t="s">
        <v>97</v>
      </c>
      <c r="B97" s="8">
        <v>5015.8249999999998</v>
      </c>
      <c r="C97" s="8">
        <v>302.22000000000003</v>
      </c>
      <c r="D97" s="8">
        <v>48526.112500000003</v>
      </c>
      <c r="E97" s="8">
        <v>53844.157500000001</v>
      </c>
      <c r="F97" s="8">
        <v>12936.04405</v>
      </c>
      <c r="G97" s="8">
        <v>1217.9749999999999</v>
      </c>
      <c r="H97" s="8">
        <v>23977.264999999999</v>
      </c>
      <c r="I97" s="8">
        <v>38131.284050000002</v>
      </c>
    </row>
    <row r="98" spans="1:9" x14ac:dyDescent="0.2">
      <c r="A98" s="9" t="s">
        <v>98</v>
      </c>
      <c r="B98" s="10">
        <v>4780.9375</v>
      </c>
      <c r="C98" s="10">
        <v>302.22000000000003</v>
      </c>
      <c r="D98" s="10">
        <v>46448.0075</v>
      </c>
      <c r="E98" s="10">
        <v>51531.165000000001</v>
      </c>
      <c r="F98" s="10">
        <v>12932.96155</v>
      </c>
      <c r="G98" s="10">
        <v>1205.6524999999999</v>
      </c>
      <c r="H98" s="10">
        <v>23924.947499999998</v>
      </c>
      <c r="I98" s="10">
        <v>38063.561549999999</v>
      </c>
    </row>
    <row r="99" spans="1:9" x14ac:dyDescent="0.2">
      <c r="A99" s="9" t="s">
        <v>99</v>
      </c>
      <c r="B99" s="10">
        <v>234.88749999999999</v>
      </c>
      <c r="C99" s="10">
        <v>0</v>
      </c>
      <c r="D99" s="10">
        <v>2078.105</v>
      </c>
      <c r="E99" s="10">
        <v>2312.9924999999998</v>
      </c>
      <c r="F99" s="10">
        <v>3.0825</v>
      </c>
      <c r="G99" s="10">
        <v>12.3225</v>
      </c>
      <c r="H99" s="10">
        <v>52.317500000000003</v>
      </c>
      <c r="I99" s="10">
        <v>67.722499999999997</v>
      </c>
    </row>
    <row r="100" spans="1:9" x14ac:dyDescent="0.2">
      <c r="A100" s="7" t="s">
        <v>100</v>
      </c>
      <c r="B100" s="8">
        <v>251905.99699000001</v>
      </c>
      <c r="C100" s="8">
        <v>5681.3376699999999</v>
      </c>
      <c r="D100" s="8">
        <v>260145.99624000001</v>
      </c>
      <c r="E100" s="8">
        <v>517733.3309</v>
      </c>
      <c r="F100" s="8">
        <v>152372.23553999999</v>
      </c>
      <c r="G100" s="8">
        <v>6312.8611799999999</v>
      </c>
      <c r="H100" s="8">
        <v>129106.23875</v>
      </c>
      <c r="I100" s="8">
        <v>287791.33546999999</v>
      </c>
    </row>
    <row r="101" spans="1:9" x14ac:dyDescent="0.2">
      <c r="A101" s="9" t="s">
        <v>101</v>
      </c>
      <c r="B101" s="10">
        <v>6388.2402499999998</v>
      </c>
      <c r="C101" s="10">
        <v>42.5625</v>
      </c>
      <c r="D101" s="10">
        <v>15363.833000000001</v>
      </c>
      <c r="E101" s="10">
        <v>21794.635750000001</v>
      </c>
      <c r="F101" s="10">
        <v>15380.666499999999</v>
      </c>
      <c r="G101" s="10">
        <v>1117.229</v>
      </c>
      <c r="H101" s="10">
        <v>20400.231199999998</v>
      </c>
      <c r="I101" s="10">
        <v>36898.126700000001</v>
      </c>
    </row>
    <row r="102" spans="1:9" x14ac:dyDescent="0.2">
      <c r="A102" s="9" t="s">
        <v>102</v>
      </c>
      <c r="B102" s="10">
        <v>122169.33211</v>
      </c>
      <c r="C102" s="10">
        <v>1797.1475</v>
      </c>
      <c r="D102" s="10">
        <v>95421.192750000002</v>
      </c>
      <c r="E102" s="10">
        <v>219387.67236</v>
      </c>
      <c r="F102" s="10">
        <v>86907.001860000004</v>
      </c>
      <c r="G102" s="10">
        <v>1351.6612</v>
      </c>
      <c r="H102" s="10">
        <v>50098.28757</v>
      </c>
      <c r="I102" s="10">
        <v>138356.95063000001</v>
      </c>
    </row>
    <row r="103" spans="1:9" x14ac:dyDescent="0.2">
      <c r="A103" s="9" t="s">
        <v>103</v>
      </c>
      <c r="B103" s="10">
        <v>19890.069899999999</v>
      </c>
      <c r="C103" s="10">
        <v>1006.9625</v>
      </c>
      <c r="D103" s="10">
        <v>16809.818749999999</v>
      </c>
      <c r="E103" s="10">
        <v>37706.851150000002</v>
      </c>
      <c r="F103" s="10">
        <v>22560.562300000001</v>
      </c>
      <c r="G103" s="10">
        <v>664.24</v>
      </c>
      <c r="H103" s="10">
        <v>18712.4702</v>
      </c>
      <c r="I103" s="10">
        <v>41937.272499999999</v>
      </c>
    </row>
    <row r="104" spans="1:9" x14ac:dyDescent="0.2">
      <c r="A104" s="9" t="s">
        <v>104</v>
      </c>
      <c r="B104" s="10">
        <v>98412.652470000001</v>
      </c>
      <c r="C104" s="10">
        <v>2236.99125</v>
      </c>
      <c r="D104" s="10">
        <v>122912.09938</v>
      </c>
      <c r="E104" s="10">
        <v>223561.74309999999</v>
      </c>
      <c r="F104" s="10">
        <v>19401.531019999999</v>
      </c>
      <c r="G104" s="10">
        <v>1242.4849999999999</v>
      </c>
      <c r="H104" s="10">
        <v>22169.841420000001</v>
      </c>
      <c r="I104" s="10">
        <v>42813.85744</v>
      </c>
    </row>
    <row r="105" spans="1:9" x14ac:dyDescent="0.2">
      <c r="A105" s="9" t="s">
        <v>105</v>
      </c>
      <c r="B105" s="10">
        <v>5045.70226</v>
      </c>
      <c r="C105" s="10">
        <v>597.67391999999995</v>
      </c>
      <c r="D105" s="10">
        <v>9639.0523599999997</v>
      </c>
      <c r="E105" s="10">
        <v>15282.428540000001</v>
      </c>
      <c r="F105" s="10">
        <v>8122.4738600000001</v>
      </c>
      <c r="G105" s="10">
        <v>1937.2459799999999</v>
      </c>
      <c r="H105" s="10">
        <v>17725.408360000001</v>
      </c>
      <c r="I105" s="10">
        <v>27785.128199999999</v>
      </c>
    </row>
    <row r="106" spans="1:9" x14ac:dyDescent="0.2">
      <c r="A106" s="7" t="s">
        <v>106</v>
      </c>
      <c r="B106" s="8">
        <v>20159.281999999999</v>
      </c>
      <c r="C106" s="8">
        <v>17413.043720000001</v>
      </c>
      <c r="D106" s="8">
        <v>684879.56255999999</v>
      </c>
      <c r="E106" s="8">
        <v>722451.88827999996</v>
      </c>
      <c r="F106" s="8">
        <v>409093.81078</v>
      </c>
      <c r="G106" s="8">
        <v>86396.240330000001</v>
      </c>
      <c r="H106" s="8">
        <v>1756981.5764200001</v>
      </c>
      <c r="I106" s="8">
        <v>2252471.6275300002</v>
      </c>
    </row>
    <row r="107" spans="1:9" x14ac:dyDescent="0.2">
      <c r="A107" s="9" t="s">
        <v>107</v>
      </c>
      <c r="B107" s="10">
        <v>3726.855</v>
      </c>
      <c r="C107" s="10">
        <v>1202.92</v>
      </c>
      <c r="D107" s="10">
        <v>17061.46875</v>
      </c>
      <c r="E107" s="10">
        <v>21991.243750000001</v>
      </c>
      <c r="F107" s="10">
        <v>133960.83244</v>
      </c>
      <c r="G107" s="10">
        <v>6600.0111999999999</v>
      </c>
      <c r="H107" s="10">
        <v>250626.14214000001</v>
      </c>
      <c r="I107" s="10">
        <v>391186.98577999999</v>
      </c>
    </row>
    <row r="108" spans="1:9" x14ac:dyDescent="0.2">
      <c r="A108" s="9" t="s">
        <v>108</v>
      </c>
      <c r="B108" s="10">
        <v>6997.4173000000001</v>
      </c>
      <c r="C108" s="10">
        <v>7731.0642200000002</v>
      </c>
      <c r="D108" s="10">
        <v>75279.434020000001</v>
      </c>
      <c r="E108" s="10">
        <v>90007.915540000002</v>
      </c>
      <c r="F108" s="10">
        <v>107561.81054999999</v>
      </c>
      <c r="G108" s="10">
        <v>17410.438549999999</v>
      </c>
      <c r="H108" s="10">
        <v>293541.20408</v>
      </c>
      <c r="I108" s="10">
        <v>418513.45318000001</v>
      </c>
    </row>
    <row r="109" spans="1:9" x14ac:dyDescent="0.2">
      <c r="A109" s="9" t="s">
        <v>109</v>
      </c>
      <c r="B109" s="10">
        <v>2226.8409999999999</v>
      </c>
      <c r="C109" s="10">
        <v>530.86</v>
      </c>
      <c r="D109" s="10">
        <v>283847.96182000003</v>
      </c>
      <c r="E109" s="10">
        <v>286605.66282000003</v>
      </c>
      <c r="F109" s="10">
        <v>58159.686699999998</v>
      </c>
      <c r="G109" s="10">
        <v>12222.507869999999</v>
      </c>
      <c r="H109" s="10">
        <v>373427.07504999998</v>
      </c>
      <c r="I109" s="10">
        <v>443809.26961999998</v>
      </c>
    </row>
    <row r="110" spans="1:9" x14ac:dyDescent="0.2">
      <c r="A110" s="9" t="s">
        <v>110</v>
      </c>
      <c r="B110" s="10">
        <v>2915.7262500000002</v>
      </c>
      <c r="C110" s="10">
        <v>1775.13885</v>
      </c>
      <c r="D110" s="10">
        <v>185178.505</v>
      </c>
      <c r="E110" s="10">
        <v>189869.3701</v>
      </c>
      <c r="F110" s="10">
        <v>64402.997320000002</v>
      </c>
      <c r="G110" s="10">
        <v>23962.350989999999</v>
      </c>
      <c r="H110" s="10">
        <v>562332.97154000006</v>
      </c>
      <c r="I110" s="10">
        <v>650698.31984999997</v>
      </c>
    </row>
    <row r="111" spans="1:9" x14ac:dyDescent="0.2">
      <c r="A111" s="9" t="s">
        <v>111</v>
      </c>
      <c r="B111" s="10">
        <v>2709.0974500000002</v>
      </c>
      <c r="C111" s="10">
        <v>4303.7462500000001</v>
      </c>
      <c r="D111" s="10">
        <v>106987.4032</v>
      </c>
      <c r="E111" s="10">
        <v>114000.2469</v>
      </c>
      <c r="F111" s="10">
        <v>32816.250999999997</v>
      </c>
      <c r="G111" s="10">
        <v>25404.786919999999</v>
      </c>
      <c r="H111" s="10">
        <v>223923.20178999999</v>
      </c>
      <c r="I111" s="10">
        <v>282144.23970999999</v>
      </c>
    </row>
    <row r="112" spans="1:9" x14ac:dyDescent="0.2">
      <c r="A112" s="9" t="s">
        <v>112</v>
      </c>
      <c r="B112" s="10">
        <v>1583.345</v>
      </c>
      <c r="C112" s="10">
        <v>1869.3144</v>
      </c>
      <c r="D112" s="10">
        <v>16524.789769999999</v>
      </c>
      <c r="E112" s="10">
        <v>19977.44917</v>
      </c>
      <c r="F112" s="10">
        <v>12192.232770000001</v>
      </c>
      <c r="G112" s="10">
        <v>796.14480000000003</v>
      </c>
      <c r="H112" s="10">
        <v>53130.981820000001</v>
      </c>
      <c r="I112" s="10">
        <v>66119.359389999998</v>
      </c>
    </row>
    <row r="113" spans="1:9" x14ac:dyDescent="0.2">
      <c r="A113" s="7" t="s">
        <v>113</v>
      </c>
      <c r="B113" s="8">
        <v>928.83624999999995</v>
      </c>
      <c r="C113" s="8">
        <v>360.25</v>
      </c>
      <c r="D113" s="8">
        <v>85071.450800000006</v>
      </c>
      <c r="E113" s="8">
        <v>86360.537049999999</v>
      </c>
      <c r="F113" s="8">
        <v>7800.29565</v>
      </c>
      <c r="G113" s="8">
        <v>4063.2673500000001</v>
      </c>
      <c r="H113" s="8">
        <v>23868.396809999998</v>
      </c>
      <c r="I113" s="8">
        <v>35731.95981</v>
      </c>
    </row>
    <row r="114" spans="1:9" x14ac:dyDescent="0.2">
      <c r="A114" s="9" t="s">
        <v>114</v>
      </c>
      <c r="B114" s="10">
        <v>166.35499999999999</v>
      </c>
      <c r="C114" s="10">
        <v>162.215</v>
      </c>
      <c r="D114" s="10">
        <v>78976.926500000001</v>
      </c>
      <c r="E114" s="10">
        <v>79305.496499999994</v>
      </c>
      <c r="F114" s="10">
        <v>6430.6437500000002</v>
      </c>
      <c r="G114" s="10">
        <v>2863.24845</v>
      </c>
      <c r="H114" s="10">
        <v>16633.164250000002</v>
      </c>
      <c r="I114" s="10">
        <v>25927.05645</v>
      </c>
    </row>
    <row r="115" spans="1:9" x14ac:dyDescent="0.2">
      <c r="A115" s="9" t="s">
        <v>115</v>
      </c>
      <c r="B115" s="10">
        <v>762.48125000000005</v>
      </c>
      <c r="C115" s="10">
        <v>198.035</v>
      </c>
      <c r="D115" s="10">
        <v>6094.5243</v>
      </c>
      <c r="E115" s="10">
        <v>7055.0405499999997</v>
      </c>
      <c r="F115" s="10">
        <v>1369.6519000000001</v>
      </c>
      <c r="G115" s="10">
        <v>1200.0189</v>
      </c>
      <c r="H115" s="10">
        <v>7235.2325600000004</v>
      </c>
      <c r="I115" s="10">
        <v>9804.9033600000002</v>
      </c>
    </row>
    <row r="116" spans="1:9" x14ac:dyDescent="0.2">
      <c r="A116" s="7" t="s">
        <v>116</v>
      </c>
      <c r="B116" s="8">
        <v>8016.5307000000003</v>
      </c>
      <c r="C116" s="8">
        <v>9765.1857799999998</v>
      </c>
      <c r="D116" s="8">
        <v>33789.202969999998</v>
      </c>
      <c r="E116" s="8">
        <v>51570.919450000001</v>
      </c>
      <c r="F116" s="8">
        <v>14936.287710000001</v>
      </c>
      <c r="G116" s="8">
        <v>7025.2355500000003</v>
      </c>
      <c r="H116" s="8">
        <v>39480.09994</v>
      </c>
      <c r="I116" s="8">
        <v>61441.623200000002</v>
      </c>
    </row>
    <row r="117" spans="1:9" x14ac:dyDescent="0.2">
      <c r="A117" s="9" t="s">
        <v>117</v>
      </c>
      <c r="B117" s="10">
        <v>1691.9385500000001</v>
      </c>
      <c r="C117" s="10">
        <v>935.55766000000006</v>
      </c>
      <c r="D117" s="10">
        <v>6662.8911500000004</v>
      </c>
      <c r="E117" s="10">
        <v>9290.3873600000006</v>
      </c>
      <c r="F117" s="10">
        <v>4732.1801299999997</v>
      </c>
      <c r="G117" s="10">
        <v>2099.0675000000001</v>
      </c>
      <c r="H117" s="10">
        <v>9864.6505899999993</v>
      </c>
      <c r="I117" s="10">
        <v>16695.898219999999</v>
      </c>
    </row>
    <row r="118" spans="1:9" x14ac:dyDescent="0.2">
      <c r="A118" s="9" t="s">
        <v>118</v>
      </c>
      <c r="B118" s="10">
        <v>1615.7592</v>
      </c>
      <c r="C118" s="10">
        <v>1852.1512499999999</v>
      </c>
      <c r="D118" s="10">
        <v>8293.9928</v>
      </c>
      <c r="E118" s="10">
        <v>11761.903249999999</v>
      </c>
      <c r="F118" s="10">
        <v>2796.9801000000002</v>
      </c>
      <c r="G118" s="10">
        <v>728.51750000000004</v>
      </c>
      <c r="H118" s="10">
        <v>10804.490299999999</v>
      </c>
      <c r="I118" s="10">
        <v>14329.9879</v>
      </c>
    </row>
    <row r="119" spans="1:9" x14ac:dyDescent="0.2">
      <c r="A119" s="9" t="s">
        <v>119</v>
      </c>
      <c r="B119" s="10">
        <v>860.98249999999996</v>
      </c>
      <c r="C119" s="10">
        <v>154.05500000000001</v>
      </c>
      <c r="D119" s="10">
        <v>1536.23</v>
      </c>
      <c r="E119" s="10">
        <v>2551.2674999999999</v>
      </c>
      <c r="F119" s="10">
        <v>1975.9663800000001</v>
      </c>
      <c r="G119" s="10">
        <v>736.39750000000004</v>
      </c>
      <c r="H119" s="10">
        <v>5127.5617499999998</v>
      </c>
      <c r="I119" s="10">
        <v>7839.9256299999997</v>
      </c>
    </row>
    <row r="120" spans="1:9" x14ac:dyDescent="0.2">
      <c r="A120" s="9" t="s">
        <v>120</v>
      </c>
      <c r="B120" s="10">
        <v>3847.8504499999999</v>
      </c>
      <c r="C120" s="10">
        <v>6823.4218700000001</v>
      </c>
      <c r="D120" s="10">
        <v>17296.089019999999</v>
      </c>
      <c r="E120" s="10">
        <v>27967.361339999999</v>
      </c>
      <c r="F120" s="10">
        <v>4952.6261000000004</v>
      </c>
      <c r="G120" s="10">
        <v>3276.80555</v>
      </c>
      <c r="H120" s="10">
        <v>12392.2623</v>
      </c>
      <c r="I120" s="10">
        <v>20621.693950000001</v>
      </c>
    </row>
    <row r="121" spans="1:9" x14ac:dyDescent="0.2">
      <c r="A121" s="9" t="s">
        <v>121</v>
      </c>
      <c r="B121" s="10">
        <v>0</v>
      </c>
      <c r="C121" s="10">
        <v>0</v>
      </c>
      <c r="D121" s="10">
        <v>0</v>
      </c>
      <c r="E121" s="10">
        <v>0</v>
      </c>
      <c r="F121" s="10">
        <v>478.53500000000003</v>
      </c>
      <c r="G121" s="10">
        <v>184.44749999999999</v>
      </c>
      <c r="H121" s="10">
        <v>1291.135</v>
      </c>
      <c r="I121" s="10">
        <v>1954.1175000000001</v>
      </c>
    </row>
    <row r="122" spans="1:9" x14ac:dyDescent="0.2">
      <c r="A122" s="7" t="s">
        <v>122</v>
      </c>
      <c r="B122" s="8">
        <v>475171.01105999999</v>
      </c>
      <c r="C122" s="8">
        <v>15349.68881</v>
      </c>
      <c r="D122" s="8">
        <v>888822.35737999994</v>
      </c>
      <c r="E122" s="8">
        <v>1379343.0572500001</v>
      </c>
      <c r="F122" s="8">
        <v>606982.08138999995</v>
      </c>
      <c r="G122" s="8">
        <v>26945.2392</v>
      </c>
      <c r="H122" s="8">
        <v>332221.70796000003</v>
      </c>
      <c r="I122" s="8">
        <v>966149.02855000005</v>
      </c>
    </row>
    <row r="123" spans="1:9" x14ac:dyDescent="0.2">
      <c r="A123" s="9" t="s">
        <v>123</v>
      </c>
      <c r="B123" s="10">
        <v>278503.55352999998</v>
      </c>
      <c r="C123" s="10">
        <v>5115.29</v>
      </c>
      <c r="D123" s="10">
        <v>290942.44383</v>
      </c>
      <c r="E123" s="10">
        <v>574561.28735999996</v>
      </c>
      <c r="F123" s="10">
        <v>360815.59097999998</v>
      </c>
      <c r="G123" s="10">
        <v>6918.0625</v>
      </c>
      <c r="H123" s="10">
        <v>144591.18487</v>
      </c>
      <c r="I123" s="10">
        <v>512324.83834999998</v>
      </c>
    </row>
    <row r="124" spans="1:9" x14ac:dyDescent="0.2">
      <c r="A124" s="9" t="s">
        <v>124</v>
      </c>
      <c r="B124" s="10">
        <v>40897.149389999999</v>
      </c>
      <c r="C124" s="10">
        <v>1452.0724</v>
      </c>
      <c r="D124" s="10">
        <v>87735.372350000005</v>
      </c>
      <c r="E124" s="10">
        <v>130084.59414</v>
      </c>
      <c r="F124" s="10">
        <v>61072.539850000001</v>
      </c>
      <c r="G124" s="10">
        <v>4241.4269000000004</v>
      </c>
      <c r="H124" s="10">
        <v>55527.39385</v>
      </c>
      <c r="I124" s="10">
        <v>120841.3606</v>
      </c>
    </row>
    <row r="125" spans="1:9" x14ac:dyDescent="0.2">
      <c r="A125" s="9" t="s">
        <v>125</v>
      </c>
      <c r="B125" s="10">
        <v>3618.26575</v>
      </c>
      <c r="C125" s="10">
        <v>378.39499999999998</v>
      </c>
      <c r="D125" s="10">
        <v>16756.0121</v>
      </c>
      <c r="E125" s="10">
        <v>20752.672849999999</v>
      </c>
      <c r="F125" s="10">
        <v>6484.7752499999997</v>
      </c>
      <c r="G125" s="10">
        <v>820.32249999999999</v>
      </c>
      <c r="H125" s="10">
        <v>10493.898999999999</v>
      </c>
      <c r="I125" s="10">
        <v>17798.996749999998</v>
      </c>
    </row>
    <row r="126" spans="1:9" x14ac:dyDescent="0.2">
      <c r="A126" s="9" t="s">
        <v>126</v>
      </c>
      <c r="B126" s="10">
        <v>108520.46702</v>
      </c>
      <c r="C126" s="10">
        <v>3034.7512499999998</v>
      </c>
      <c r="D126" s="10">
        <v>206492.62284</v>
      </c>
      <c r="E126" s="10">
        <v>318047.84110999998</v>
      </c>
      <c r="F126" s="10">
        <v>152364.32019999999</v>
      </c>
      <c r="G126" s="10">
        <v>9978.7023000000008</v>
      </c>
      <c r="H126" s="10">
        <v>60679.313439999998</v>
      </c>
      <c r="I126" s="10">
        <v>223022.33593999999</v>
      </c>
    </row>
    <row r="127" spans="1:9" x14ac:dyDescent="0.2">
      <c r="A127" s="9" t="s">
        <v>127</v>
      </c>
      <c r="B127" s="10">
        <v>11238.223</v>
      </c>
      <c r="C127" s="10">
        <v>258.74</v>
      </c>
      <c r="D127" s="10">
        <v>132058.03140000001</v>
      </c>
      <c r="E127" s="10">
        <v>143554.9944</v>
      </c>
      <c r="F127" s="10">
        <v>6864.2384000000002</v>
      </c>
      <c r="G127" s="10">
        <v>2025.9614999999999</v>
      </c>
      <c r="H127" s="10">
        <v>21434.275399999999</v>
      </c>
      <c r="I127" s="10">
        <v>30324.475299999998</v>
      </c>
    </row>
    <row r="128" spans="1:9" x14ac:dyDescent="0.2">
      <c r="A128" s="9" t="s">
        <v>128</v>
      </c>
      <c r="B128" s="10">
        <v>0</v>
      </c>
      <c r="C128" s="10">
        <v>0</v>
      </c>
      <c r="D128" s="10">
        <v>322.065</v>
      </c>
      <c r="E128" s="10">
        <v>322.065</v>
      </c>
      <c r="F128" s="10">
        <v>4.5</v>
      </c>
      <c r="G128" s="10">
        <v>0</v>
      </c>
      <c r="H128" s="10">
        <v>136.22999999999999</v>
      </c>
      <c r="I128" s="10">
        <v>140.72999999999999</v>
      </c>
    </row>
    <row r="129" spans="1:9" x14ac:dyDescent="0.2">
      <c r="A129" s="9" t="s">
        <v>129</v>
      </c>
      <c r="B129" s="10">
        <v>24776.177479999998</v>
      </c>
      <c r="C129" s="10">
        <v>4517.9990100000005</v>
      </c>
      <c r="D129" s="10">
        <v>83745.698919999995</v>
      </c>
      <c r="E129" s="10">
        <v>113039.87540999999</v>
      </c>
      <c r="F129" s="10">
        <v>10494.64676</v>
      </c>
      <c r="G129" s="10">
        <v>1646.961</v>
      </c>
      <c r="H129" s="10">
        <v>22144.55745</v>
      </c>
      <c r="I129" s="10">
        <v>34286.165209999999</v>
      </c>
    </row>
    <row r="130" spans="1:9" x14ac:dyDescent="0.2">
      <c r="A130" s="9" t="s">
        <v>130</v>
      </c>
      <c r="B130" s="10">
        <v>5470.1018899999999</v>
      </c>
      <c r="C130" s="10">
        <v>354.84089999999998</v>
      </c>
      <c r="D130" s="10">
        <v>54097.88564</v>
      </c>
      <c r="E130" s="10">
        <v>59922.828430000001</v>
      </c>
      <c r="F130" s="10">
        <v>5463.85095</v>
      </c>
      <c r="G130" s="10">
        <v>1037.6775</v>
      </c>
      <c r="H130" s="10">
        <v>10650.9082</v>
      </c>
      <c r="I130" s="10">
        <v>17152.43665</v>
      </c>
    </row>
    <row r="131" spans="1:9" x14ac:dyDescent="0.2">
      <c r="A131" s="9" t="s">
        <v>131</v>
      </c>
      <c r="B131" s="10">
        <v>2147.0729999999999</v>
      </c>
      <c r="C131" s="10">
        <v>237.60024999999999</v>
      </c>
      <c r="D131" s="10">
        <v>16672.225299999998</v>
      </c>
      <c r="E131" s="10">
        <v>19056.898550000002</v>
      </c>
      <c r="F131" s="10">
        <v>3417.6190000000001</v>
      </c>
      <c r="G131" s="10">
        <v>276.125</v>
      </c>
      <c r="H131" s="10">
        <v>6563.9457499999999</v>
      </c>
      <c r="I131" s="10">
        <v>10257.68975</v>
      </c>
    </row>
    <row r="132" spans="1:9" x14ac:dyDescent="0.2">
      <c r="A132" s="7" t="s">
        <v>132</v>
      </c>
      <c r="B132" s="8">
        <v>169096.68028</v>
      </c>
      <c r="C132" s="8">
        <v>7158.7924800000001</v>
      </c>
      <c r="D132" s="8">
        <v>184080.76983</v>
      </c>
      <c r="E132" s="8">
        <v>360336.24258999998</v>
      </c>
      <c r="F132" s="8">
        <v>21276.809870000001</v>
      </c>
      <c r="G132" s="8">
        <v>3987.0329299999999</v>
      </c>
      <c r="H132" s="8">
        <v>74977.02145</v>
      </c>
      <c r="I132" s="8">
        <v>100240.86425</v>
      </c>
    </row>
    <row r="133" spans="1:9" x14ac:dyDescent="0.2">
      <c r="A133" s="9" t="s">
        <v>133</v>
      </c>
      <c r="B133" s="10">
        <v>81827.595100000006</v>
      </c>
      <c r="C133" s="10">
        <v>4659.1164799999997</v>
      </c>
      <c r="D133" s="10">
        <v>51165.201350000003</v>
      </c>
      <c r="E133" s="10">
        <v>137651.91292999999</v>
      </c>
      <c r="F133" s="10">
        <v>4850.4750999999997</v>
      </c>
      <c r="G133" s="10">
        <v>948.86</v>
      </c>
      <c r="H133" s="10">
        <v>16711.1738</v>
      </c>
      <c r="I133" s="10">
        <v>22510.508900000001</v>
      </c>
    </row>
    <row r="134" spans="1:9" x14ac:dyDescent="0.2">
      <c r="A134" s="9" t="s">
        <v>134</v>
      </c>
      <c r="B134" s="10">
        <v>3947.0338499999998</v>
      </c>
      <c r="C134" s="10">
        <v>1204.9925000000001</v>
      </c>
      <c r="D134" s="10">
        <v>37270.426650000001</v>
      </c>
      <c r="E134" s="10">
        <v>42422.453000000001</v>
      </c>
      <c r="F134" s="10">
        <v>594.22625000000005</v>
      </c>
      <c r="G134" s="10">
        <v>114.7625</v>
      </c>
      <c r="H134" s="10">
        <v>9174.4861000000001</v>
      </c>
      <c r="I134" s="10">
        <v>9883.4748500000005</v>
      </c>
    </row>
    <row r="135" spans="1:9" x14ac:dyDescent="0.2">
      <c r="A135" s="9" t="s">
        <v>135</v>
      </c>
      <c r="B135" s="10">
        <v>56262.777849999999</v>
      </c>
      <c r="C135" s="10">
        <v>688.64250000000004</v>
      </c>
      <c r="D135" s="10">
        <v>73510.57015</v>
      </c>
      <c r="E135" s="10">
        <v>130461.9905</v>
      </c>
      <c r="F135" s="10">
        <v>10058.825000000001</v>
      </c>
      <c r="G135" s="10">
        <v>2112.15814</v>
      </c>
      <c r="H135" s="10">
        <v>37811.81424</v>
      </c>
      <c r="I135" s="10">
        <v>49982.797380000004</v>
      </c>
    </row>
    <row r="136" spans="1:9" x14ac:dyDescent="0.2">
      <c r="A136" s="9" t="s">
        <v>136</v>
      </c>
      <c r="B136" s="10">
        <v>11409.96408</v>
      </c>
      <c r="C136" s="10">
        <v>37.087499999999999</v>
      </c>
      <c r="D136" s="10">
        <v>9649.0170799999996</v>
      </c>
      <c r="E136" s="10">
        <v>21096.068660000001</v>
      </c>
      <c r="F136" s="10">
        <v>4576.4911599999996</v>
      </c>
      <c r="G136" s="10">
        <v>456.60978999999998</v>
      </c>
      <c r="H136" s="10">
        <v>5420.5799100000004</v>
      </c>
      <c r="I136" s="10">
        <v>10453.68086</v>
      </c>
    </row>
    <row r="137" spans="1:9" x14ac:dyDescent="0.2">
      <c r="A137" s="9" t="s">
        <v>137</v>
      </c>
      <c r="B137" s="10">
        <v>11586.41245</v>
      </c>
      <c r="C137" s="10">
        <v>374.21350000000001</v>
      </c>
      <c r="D137" s="10">
        <v>4805.0108</v>
      </c>
      <c r="E137" s="10">
        <v>16765.636750000001</v>
      </c>
      <c r="F137" s="10">
        <v>505.85878000000002</v>
      </c>
      <c r="G137" s="10">
        <v>223.3475</v>
      </c>
      <c r="H137" s="10">
        <v>2648.8074000000001</v>
      </c>
      <c r="I137" s="10">
        <v>3378.01368</v>
      </c>
    </row>
    <row r="138" spans="1:9" x14ac:dyDescent="0.2">
      <c r="A138" s="9" t="s">
        <v>138</v>
      </c>
      <c r="B138" s="10">
        <v>148.73500000000001</v>
      </c>
      <c r="C138" s="10">
        <v>5.2</v>
      </c>
      <c r="D138" s="10">
        <v>920.875</v>
      </c>
      <c r="E138" s="10">
        <v>1074.81</v>
      </c>
      <c r="F138" s="10">
        <v>98.532499999999999</v>
      </c>
      <c r="G138" s="10">
        <v>13.605</v>
      </c>
      <c r="H138" s="10">
        <v>230.34450000000001</v>
      </c>
      <c r="I138" s="10">
        <v>342.48200000000003</v>
      </c>
    </row>
    <row r="139" spans="1:9" x14ac:dyDescent="0.2">
      <c r="A139" s="9" t="s">
        <v>139</v>
      </c>
      <c r="B139" s="10">
        <v>20.2225</v>
      </c>
      <c r="C139" s="10">
        <v>45.225000000000001</v>
      </c>
      <c r="D139" s="10">
        <v>52.965000000000003</v>
      </c>
      <c r="E139" s="10">
        <v>118.41249999999999</v>
      </c>
      <c r="F139" s="10">
        <v>85.653580000000005</v>
      </c>
      <c r="G139" s="10">
        <v>0</v>
      </c>
      <c r="H139" s="10">
        <v>230.59299999999999</v>
      </c>
      <c r="I139" s="10">
        <v>316.24657999999999</v>
      </c>
    </row>
    <row r="140" spans="1:9" x14ac:dyDescent="0.2">
      <c r="A140" s="9" t="s">
        <v>140</v>
      </c>
      <c r="B140" s="10">
        <v>306.20749999999998</v>
      </c>
      <c r="C140" s="10">
        <v>9.1575000000000006</v>
      </c>
      <c r="D140" s="10">
        <v>1690.1445000000001</v>
      </c>
      <c r="E140" s="10">
        <v>2005.5094999999999</v>
      </c>
      <c r="F140" s="10">
        <v>93.64</v>
      </c>
      <c r="G140" s="10">
        <v>60.622500000000002</v>
      </c>
      <c r="H140" s="10">
        <v>58.032499999999999</v>
      </c>
      <c r="I140" s="10">
        <v>212.29499999999999</v>
      </c>
    </row>
    <row r="141" spans="1:9" x14ac:dyDescent="0.2">
      <c r="A141" s="9" t="s">
        <v>141</v>
      </c>
      <c r="B141" s="10">
        <v>3587.7319499999999</v>
      </c>
      <c r="C141" s="10">
        <v>135.1575</v>
      </c>
      <c r="D141" s="10">
        <v>5016.5592999999999</v>
      </c>
      <c r="E141" s="10">
        <v>8739.4487499999996</v>
      </c>
      <c r="F141" s="10">
        <v>413.10750000000002</v>
      </c>
      <c r="G141" s="10">
        <v>57.067500000000003</v>
      </c>
      <c r="H141" s="10">
        <v>2691.19</v>
      </c>
      <c r="I141" s="10">
        <v>3161.3649999999998</v>
      </c>
    </row>
    <row r="142" spans="1:9" x14ac:dyDescent="0.2">
      <c r="B142" s="8">
        <v>9820745.0502700005</v>
      </c>
      <c r="C142" s="8">
        <v>628593.51768000005</v>
      </c>
      <c r="D142" s="8">
        <v>12802546.94929</v>
      </c>
      <c r="E142" s="8">
        <v>23251885.517239999</v>
      </c>
      <c r="F142" s="8">
        <v>4725859.90919</v>
      </c>
      <c r="G142" s="8">
        <v>472490.63907999999</v>
      </c>
      <c r="H142" s="8">
        <v>7025637.4891400002</v>
      </c>
      <c r="I142" s="8">
        <v>12223988.03741</v>
      </c>
    </row>
    <row r="146" spans="5:5" x14ac:dyDescent="0.2">
      <c r="E146" s="11"/>
    </row>
  </sheetData>
  <mergeCells count="2">
    <mergeCell ref="B9:E9"/>
    <mergeCell ref="F9:I9"/>
  </mergeCells>
  <pageMargins left="0.74803149606299213" right="0.74803149606299213" top="0.98425196850393704" bottom="0.98425196850393704" header="0.511811023622047" footer="0.511811023622047"/>
  <pageSetup paperSize="0" scale="57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1"/>
  <sheetViews>
    <sheetView workbookViewId="0"/>
  </sheetViews>
  <sheetFormatPr defaultRowHeight="12.75" x14ac:dyDescent="0.2"/>
  <cols>
    <col min="1" max="1" width="30" customWidth="1"/>
    <col min="2" max="2" width="20" customWidth="1"/>
    <col min="3" max="3" width="22.85546875" customWidth="1"/>
    <col min="4" max="4" width="20" customWidth="1"/>
    <col min="5" max="5" width="9.140625" customWidth="1"/>
  </cols>
  <sheetData>
    <row r="3" spans="1:4" ht="55.5" x14ac:dyDescent="1.05">
      <c r="B3" s="1" t="s">
        <v>0</v>
      </c>
    </row>
    <row r="4" spans="1:4" ht="20.25" customHeight="1" x14ac:dyDescent="0.2">
      <c r="C4" s="13"/>
      <c r="D4" s="13"/>
    </row>
    <row r="6" spans="1:4" ht="14.25" x14ac:dyDescent="0.2">
      <c r="A6" s="3" t="s">
        <v>142</v>
      </c>
    </row>
    <row r="7" spans="1:4" ht="14.25" x14ac:dyDescent="0.2">
      <c r="A7" s="3" t="s">
        <v>2</v>
      </c>
    </row>
    <row r="9" spans="1:4" ht="25.5" x14ac:dyDescent="0.2">
      <c r="A9" s="4" t="s">
        <v>3</v>
      </c>
      <c r="B9" s="4" t="s">
        <v>143</v>
      </c>
      <c r="C9" s="4" t="s">
        <v>144</v>
      </c>
      <c r="D9" s="4" t="s">
        <v>145</v>
      </c>
    </row>
    <row r="10" spans="1:4" x14ac:dyDescent="0.2">
      <c r="A10" s="7" t="s">
        <v>11</v>
      </c>
      <c r="B10" s="8">
        <v>927659.06010999996</v>
      </c>
      <c r="C10" s="8">
        <v>97460.383220000003</v>
      </c>
      <c r="D10" s="8">
        <v>1025119.44333</v>
      </c>
    </row>
    <row r="11" spans="1:4" x14ac:dyDescent="0.2">
      <c r="A11" s="9" t="s">
        <v>12</v>
      </c>
      <c r="B11" s="10">
        <v>82069.584270000007</v>
      </c>
      <c r="C11" s="10">
        <v>245.03149999999999</v>
      </c>
      <c r="D11" s="10">
        <v>82314.615770000004</v>
      </c>
    </row>
    <row r="12" spans="1:4" x14ac:dyDescent="0.2">
      <c r="A12" s="9" t="s">
        <v>13</v>
      </c>
      <c r="B12" s="10">
        <v>7361.9197000000004</v>
      </c>
      <c r="C12" s="10">
        <v>2803.6520999999998</v>
      </c>
      <c r="D12" s="10">
        <v>10165.5718</v>
      </c>
    </row>
    <row r="13" spans="1:4" x14ac:dyDescent="0.2">
      <c r="A13" s="9" t="s">
        <v>14</v>
      </c>
      <c r="B13" s="10">
        <v>21711.65338</v>
      </c>
      <c r="C13" s="10">
        <v>49.26</v>
      </c>
      <c r="D13" s="10">
        <v>21760.913380000002</v>
      </c>
    </row>
    <row r="14" spans="1:4" x14ac:dyDescent="0.2">
      <c r="A14" s="9" t="s">
        <v>15</v>
      </c>
      <c r="B14" s="10">
        <v>367450.85197999998</v>
      </c>
      <c r="C14" s="10">
        <v>48797.945780000002</v>
      </c>
      <c r="D14" s="10">
        <v>416248.79775999999</v>
      </c>
    </row>
    <row r="15" spans="1:4" x14ac:dyDescent="0.2">
      <c r="A15" s="9" t="s">
        <v>16</v>
      </c>
      <c r="B15" s="10">
        <v>273610.04726999998</v>
      </c>
      <c r="C15" s="10">
        <v>37897.261639999997</v>
      </c>
      <c r="D15" s="10">
        <v>311507.30891000002</v>
      </c>
    </row>
    <row r="16" spans="1:4" x14ac:dyDescent="0.2">
      <c r="A16" s="9" t="s">
        <v>17</v>
      </c>
      <c r="B16" s="10">
        <v>173467.66351000001</v>
      </c>
      <c r="C16" s="10">
        <v>7569.3552</v>
      </c>
      <c r="D16" s="10">
        <v>181037.01871</v>
      </c>
    </row>
    <row r="17" spans="1:4" x14ac:dyDescent="0.2">
      <c r="A17" s="9" t="s">
        <v>18</v>
      </c>
      <c r="B17" s="10">
        <v>1754.2449999999999</v>
      </c>
      <c r="C17" s="10">
        <v>69.272000000000006</v>
      </c>
      <c r="D17" s="10">
        <v>1823.5170000000001</v>
      </c>
    </row>
    <row r="18" spans="1:4" x14ac:dyDescent="0.2">
      <c r="A18" s="9" t="s">
        <v>19</v>
      </c>
      <c r="B18" s="10">
        <v>233.095</v>
      </c>
      <c r="C18" s="10">
        <v>28.605</v>
      </c>
      <c r="D18" s="10">
        <v>261.7</v>
      </c>
    </row>
    <row r="19" spans="1:4" x14ac:dyDescent="0.2">
      <c r="A19" s="7" t="s">
        <v>20</v>
      </c>
      <c r="B19" s="8">
        <v>6290.33151</v>
      </c>
      <c r="C19" s="8">
        <v>9</v>
      </c>
      <c r="D19" s="8">
        <v>6299.33151</v>
      </c>
    </row>
    <row r="20" spans="1:4" x14ac:dyDescent="0.2">
      <c r="A20" s="9" t="s">
        <v>21</v>
      </c>
      <c r="B20" s="10">
        <v>6290.33151</v>
      </c>
      <c r="C20" s="10">
        <v>9</v>
      </c>
      <c r="D20" s="10">
        <v>6299.33151</v>
      </c>
    </row>
    <row r="21" spans="1:4" x14ac:dyDescent="0.2">
      <c r="A21" s="7" t="s">
        <v>22</v>
      </c>
      <c r="B21" s="8">
        <v>417557.54696000001</v>
      </c>
      <c r="C21" s="8">
        <v>55707.862730000001</v>
      </c>
      <c r="D21" s="8">
        <v>473265.40969</v>
      </c>
    </row>
    <row r="22" spans="1:4" x14ac:dyDescent="0.2">
      <c r="A22" s="9" t="s">
        <v>23</v>
      </c>
      <c r="B22" s="10">
        <v>1873.0885000000001</v>
      </c>
      <c r="C22" s="10">
        <v>30.0975</v>
      </c>
      <c r="D22" s="10">
        <v>1903.1859999999999</v>
      </c>
    </row>
    <row r="23" spans="1:4" x14ac:dyDescent="0.2">
      <c r="A23" s="9" t="s">
        <v>24</v>
      </c>
      <c r="B23" s="10">
        <v>33590.00952</v>
      </c>
      <c r="C23" s="10">
        <v>7926.5424999999996</v>
      </c>
      <c r="D23" s="10">
        <v>41516.552020000003</v>
      </c>
    </row>
    <row r="24" spans="1:4" x14ac:dyDescent="0.2">
      <c r="A24" s="9" t="s">
        <v>25</v>
      </c>
      <c r="B24" s="10">
        <v>7638.3641500000003</v>
      </c>
      <c r="C24" s="10">
        <v>84.772499999999994</v>
      </c>
      <c r="D24" s="10">
        <v>7723.1366500000004</v>
      </c>
    </row>
    <row r="25" spans="1:4" x14ac:dyDescent="0.2">
      <c r="A25" s="9" t="s">
        <v>26</v>
      </c>
      <c r="B25" s="10">
        <v>18741.05056</v>
      </c>
      <c r="C25" s="10">
        <v>1716.9</v>
      </c>
      <c r="D25" s="10">
        <v>20457.950560000001</v>
      </c>
    </row>
    <row r="26" spans="1:4" x14ac:dyDescent="0.2">
      <c r="A26" s="9" t="s">
        <v>27</v>
      </c>
      <c r="B26" s="10">
        <v>18314.144749999999</v>
      </c>
      <c r="C26" s="10">
        <v>1014.5524</v>
      </c>
      <c r="D26" s="10">
        <v>19328.69715</v>
      </c>
    </row>
    <row r="27" spans="1:4" x14ac:dyDescent="0.2">
      <c r="A27" s="9" t="s">
        <v>28</v>
      </c>
      <c r="B27" s="10">
        <v>104435.52031000001</v>
      </c>
      <c r="C27" s="10">
        <v>4094.433</v>
      </c>
      <c r="D27" s="10">
        <v>108529.95331</v>
      </c>
    </row>
    <row r="28" spans="1:4" x14ac:dyDescent="0.2">
      <c r="A28" s="9" t="s">
        <v>29</v>
      </c>
      <c r="B28" s="10">
        <v>131648.48097</v>
      </c>
      <c r="C28" s="10">
        <v>35441.494830000003</v>
      </c>
      <c r="D28" s="10">
        <v>167089.97579999999</v>
      </c>
    </row>
    <row r="29" spans="1:4" x14ac:dyDescent="0.2">
      <c r="A29" s="9" t="s">
        <v>30</v>
      </c>
      <c r="B29" s="10">
        <v>19621.66315</v>
      </c>
      <c r="C29" s="10">
        <v>4044.9524999999999</v>
      </c>
      <c r="D29" s="10">
        <v>23666.61565</v>
      </c>
    </row>
    <row r="30" spans="1:4" x14ac:dyDescent="0.2">
      <c r="A30" s="9" t="s">
        <v>31</v>
      </c>
      <c r="B30" s="10">
        <v>61705.67555</v>
      </c>
      <c r="C30" s="10">
        <v>97.772499999999994</v>
      </c>
      <c r="D30" s="10">
        <v>61803.448049999999</v>
      </c>
    </row>
    <row r="31" spans="1:4" x14ac:dyDescent="0.2">
      <c r="A31" s="9" t="s">
        <v>32</v>
      </c>
      <c r="B31" s="10">
        <v>19783.089499999998</v>
      </c>
      <c r="C31" s="10">
        <v>1218.4449999999999</v>
      </c>
      <c r="D31" s="10">
        <v>21001.534500000002</v>
      </c>
    </row>
    <row r="32" spans="1:4" x14ac:dyDescent="0.2">
      <c r="A32" s="9" t="s">
        <v>33</v>
      </c>
      <c r="B32" s="10">
        <v>0.78</v>
      </c>
      <c r="C32" s="10">
        <v>37.9</v>
      </c>
      <c r="D32" s="10">
        <v>38.68</v>
      </c>
    </row>
    <row r="33" spans="1:4" x14ac:dyDescent="0.2">
      <c r="A33" s="9" t="s">
        <v>34</v>
      </c>
      <c r="B33" s="10">
        <v>205.68</v>
      </c>
      <c r="C33" s="10">
        <v>0</v>
      </c>
      <c r="D33" s="10">
        <v>205.68</v>
      </c>
    </row>
    <row r="34" spans="1:4" x14ac:dyDescent="0.2">
      <c r="A34" s="7" t="s">
        <v>35</v>
      </c>
      <c r="B34" s="8">
        <v>97066.260490000001</v>
      </c>
      <c r="C34" s="8">
        <v>17260.1522</v>
      </c>
      <c r="D34" s="8">
        <v>114326.41269</v>
      </c>
    </row>
    <row r="35" spans="1:4" x14ac:dyDescent="0.2">
      <c r="A35" s="9" t="s">
        <v>36</v>
      </c>
      <c r="B35" s="10">
        <v>35344.415990000001</v>
      </c>
      <c r="C35" s="10">
        <v>2138.3874999999998</v>
      </c>
      <c r="D35" s="10">
        <v>37482.803489999998</v>
      </c>
    </row>
    <row r="36" spans="1:4" x14ac:dyDescent="0.2">
      <c r="A36" s="9" t="s">
        <v>37</v>
      </c>
      <c r="B36" s="10">
        <v>61721.844499999999</v>
      </c>
      <c r="C36" s="10">
        <v>15121.7647</v>
      </c>
      <c r="D36" s="10">
        <v>76843.609200000006</v>
      </c>
    </row>
    <row r="37" spans="1:4" x14ac:dyDescent="0.2">
      <c r="A37" s="7" t="s">
        <v>38</v>
      </c>
      <c r="B37" s="8">
        <v>1303256.3069500001</v>
      </c>
      <c r="C37" s="8">
        <v>213516.75688999999</v>
      </c>
      <c r="D37" s="8">
        <v>1516773.06384</v>
      </c>
    </row>
    <row r="38" spans="1:4" x14ac:dyDescent="0.2">
      <c r="A38" s="9" t="s">
        <v>39</v>
      </c>
      <c r="B38" s="10">
        <v>436433.60031000001</v>
      </c>
      <c r="C38" s="10">
        <v>82709.662479999999</v>
      </c>
      <c r="D38" s="10">
        <v>519143.26279000001</v>
      </c>
    </row>
    <row r="39" spans="1:4" x14ac:dyDescent="0.2">
      <c r="A39" s="9" t="s">
        <v>40</v>
      </c>
      <c r="B39" s="10">
        <v>105810.69803</v>
      </c>
      <c r="C39" s="10">
        <v>36614.308799999999</v>
      </c>
      <c r="D39" s="10">
        <v>142425.00683</v>
      </c>
    </row>
    <row r="40" spans="1:4" x14ac:dyDescent="0.2">
      <c r="A40" s="9" t="s">
        <v>41</v>
      </c>
      <c r="B40" s="10">
        <v>960.41949999999997</v>
      </c>
      <c r="C40" s="10">
        <v>85.59</v>
      </c>
      <c r="D40" s="10">
        <v>1046.0094999999999</v>
      </c>
    </row>
    <row r="41" spans="1:4" x14ac:dyDescent="0.2">
      <c r="A41" s="9" t="s">
        <v>42</v>
      </c>
      <c r="B41" s="10">
        <v>504290.42066</v>
      </c>
      <c r="C41" s="10">
        <v>54219.826609999996</v>
      </c>
      <c r="D41" s="10">
        <v>558510.24727000005</v>
      </c>
    </row>
    <row r="42" spans="1:4" x14ac:dyDescent="0.2">
      <c r="A42" s="9" t="s">
        <v>43</v>
      </c>
      <c r="B42" s="10">
        <v>84535.919930000004</v>
      </c>
      <c r="C42" s="10">
        <v>18625.426200000002</v>
      </c>
      <c r="D42" s="10">
        <v>103161.34613000001</v>
      </c>
    </row>
    <row r="43" spans="1:4" x14ac:dyDescent="0.2">
      <c r="A43" s="9" t="s">
        <v>44</v>
      </c>
      <c r="B43" s="10">
        <v>170287.80601999999</v>
      </c>
      <c r="C43" s="10">
        <v>21196.942800000001</v>
      </c>
      <c r="D43" s="10">
        <v>191484.74882000001</v>
      </c>
    </row>
    <row r="44" spans="1:4" x14ac:dyDescent="0.2">
      <c r="A44" s="9" t="s">
        <v>45</v>
      </c>
      <c r="B44" s="10">
        <v>937.4425</v>
      </c>
      <c r="C44" s="10">
        <v>65</v>
      </c>
      <c r="D44" s="10">
        <v>1002.4425</v>
      </c>
    </row>
    <row r="45" spans="1:4" x14ac:dyDescent="0.2">
      <c r="A45" s="7" t="s">
        <v>46</v>
      </c>
      <c r="B45" s="8">
        <v>207259.73519000001</v>
      </c>
      <c r="C45" s="8">
        <v>38633.744590000002</v>
      </c>
      <c r="D45" s="8">
        <v>245893.47977999999</v>
      </c>
    </row>
    <row r="46" spans="1:4" x14ac:dyDescent="0.2">
      <c r="A46" s="9" t="s">
        <v>47</v>
      </c>
      <c r="B46" s="10">
        <v>112828.43756000001</v>
      </c>
      <c r="C46" s="10">
        <v>19832.232950000001</v>
      </c>
      <c r="D46" s="10">
        <v>132660.67051</v>
      </c>
    </row>
    <row r="47" spans="1:4" x14ac:dyDescent="0.2">
      <c r="A47" s="9" t="s">
        <v>48</v>
      </c>
      <c r="B47" s="10">
        <v>27226.503199999999</v>
      </c>
      <c r="C47" s="10">
        <v>5908.8886599999996</v>
      </c>
      <c r="D47" s="10">
        <v>33135.391860000003</v>
      </c>
    </row>
    <row r="48" spans="1:4" x14ac:dyDescent="0.2">
      <c r="A48" s="9" t="s">
        <v>49</v>
      </c>
      <c r="B48" s="10">
        <v>5785.78395</v>
      </c>
      <c r="C48" s="10">
        <v>313.92500000000001</v>
      </c>
      <c r="D48" s="10">
        <v>6099.7089500000002</v>
      </c>
    </row>
    <row r="49" spans="1:4" x14ac:dyDescent="0.2">
      <c r="A49" s="9" t="s">
        <v>50</v>
      </c>
      <c r="B49" s="10">
        <v>61419.010479999997</v>
      </c>
      <c r="C49" s="10">
        <v>12578.697980000001</v>
      </c>
      <c r="D49" s="10">
        <v>73997.708459999994</v>
      </c>
    </row>
    <row r="50" spans="1:4" x14ac:dyDescent="0.2">
      <c r="A50" s="7" t="s">
        <v>51</v>
      </c>
      <c r="B50" s="8">
        <v>17738.369409999999</v>
      </c>
      <c r="C50" s="8">
        <v>191.38249999999999</v>
      </c>
      <c r="D50" s="8">
        <v>17929.751909999999</v>
      </c>
    </row>
    <row r="51" spans="1:4" x14ac:dyDescent="0.2">
      <c r="A51" s="9" t="s">
        <v>52</v>
      </c>
      <c r="B51" s="10">
        <v>2574.1545000000001</v>
      </c>
      <c r="C51" s="10">
        <v>26.6325</v>
      </c>
      <c r="D51" s="10">
        <v>2600.7869999999998</v>
      </c>
    </row>
    <row r="52" spans="1:4" x14ac:dyDescent="0.2">
      <c r="A52" s="9" t="s">
        <v>53</v>
      </c>
      <c r="B52" s="10">
        <v>1454.9341999999999</v>
      </c>
      <c r="C52" s="10">
        <v>136.61000000000001</v>
      </c>
      <c r="D52" s="10">
        <v>1591.5442</v>
      </c>
    </row>
    <row r="53" spans="1:4" x14ac:dyDescent="0.2">
      <c r="A53" s="9" t="s">
        <v>54</v>
      </c>
      <c r="B53" s="10">
        <v>3900.2906499999999</v>
      </c>
      <c r="C53" s="10">
        <v>19.364999999999998</v>
      </c>
      <c r="D53" s="10">
        <v>3919.6556500000002</v>
      </c>
    </row>
    <row r="54" spans="1:4" x14ac:dyDescent="0.2">
      <c r="A54" s="9" t="s">
        <v>55</v>
      </c>
      <c r="B54" s="10">
        <v>9808.9900600000001</v>
      </c>
      <c r="C54" s="10">
        <v>8.7750000000000004</v>
      </c>
      <c r="D54" s="10">
        <v>9817.7650599999997</v>
      </c>
    </row>
    <row r="55" spans="1:4" x14ac:dyDescent="0.2">
      <c r="A55" s="7" t="s">
        <v>56</v>
      </c>
      <c r="B55" s="8">
        <v>2610507.0501000001</v>
      </c>
      <c r="C55" s="8">
        <v>80665.042549999998</v>
      </c>
      <c r="D55" s="8">
        <v>2691172.09265</v>
      </c>
    </row>
    <row r="56" spans="1:4" x14ac:dyDescent="0.2">
      <c r="A56" s="9" t="s">
        <v>57</v>
      </c>
      <c r="B56" s="10">
        <v>89786.027430000002</v>
      </c>
      <c r="C56" s="10">
        <v>4680.4125000000004</v>
      </c>
      <c r="D56" s="10">
        <v>94466.439929999993</v>
      </c>
    </row>
    <row r="57" spans="1:4" x14ac:dyDescent="0.2">
      <c r="A57" s="9" t="s">
        <v>58</v>
      </c>
      <c r="B57" s="10">
        <v>6641.1432500000001</v>
      </c>
      <c r="C57" s="10">
        <v>332.505</v>
      </c>
      <c r="D57" s="10">
        <v>6973.6482500000002</v>
      </c>
    </row>
    <row r="58" spans="1:4" x14ac:dyDescent="0.2">
      <c r="A58" s="9" t="s">
        <v>59</v>
      </c>
      <c r="B58" s="10">
        <v>248306.70314999999</v>
      </c>
      <c r="C58" s="10">
        <v>8828.8040000000001</v>
      </c>
      <c r="D58" s="10">
        <v>257135.50714999999</v>
      </c>
    </row>
    <row r="59" spans="1:4" x14ac:dyDescent="0.2">
      <c r="A59" s="9" t="s">
        <v>60</v>
      </c>
      <c r="B59" s="10">
        <v>123963.93008000001</v>
      </c>
      <c r="C59" s="10">
        <v>5166.0577999999996</v>
      </c>
      <c r="D59" s="10">
        <v>129129.98788</v>
      </c>
    </row>
    <row r="60" spans="1:4" x14ac:dyDescent="0.2">
      <c r="A60" s="9" t="s">
        <v>61</v>
      </c>
      <c r="B60" s="10">
        <v>277749.33094999997</v>
      </c>
      <c r="C60" s="10">
        <v>9668.8344500000003</v>
      </c>
      <c r="D60" s="10">
        <v>287418.1654</v>
      </c>
    </row>
    <row r="61" spans="1:4" x14ac:dyDescent="0.2">
      <c r="A61" s="9" t="s">
        <v>62</v>
      </c>
      <c r="B61" s="10">
        <v>3065.6025</v>
      </c>
      <c r="C61" s="10">
        <v>0</v>
      </c>
      <c r="D61" s="10">
        <v>3065.6025</v>
      </c>
    </row>
    <row r="62" spans="1:4" x14ac:dyDescent="0.2">
      <c r="A62" s="9" t="s">
        <v>63</v>
      </c>
      <c r="B62" s="10">
        <v>1510124.10778</v>
      </c>
      <c r="C62" s="10">
        <v>33046.58855</v>
      </c>
      <c r="D62" s="10">
        <v>1543170.6963299999</v>
      </c>
    </row>
    <row r="63" spans="1:4" x14ac:dyDescent="0.2">
      <c r="A63" s="9" t="s">
        <v>64</v>
      </c>
      <c r="B63" s="10">
        <v>327444.14195999998</v>
      </c>
      <c r="C63" s="10">
        <v>18165.2935</v>
      </c>
      <c r="D63" s="10">
        <v>345609.43546000001</v>
      </c>
    </row>
    <row r="64" spans="1:4" x14ac:dyDescent="0.2">
      <c r="A64" s="9" t="s">
        <v>65</v>
      </c>
      <c r="B64" s="10">
        <v>23426.062999999998</v>
      </c>
      <c r="C64" s="10">
        <v>776.54674999999997</v>
      </c>
      <c r="D64" s="10">
        <v>24202.60975</v>
      </c>
    </row>
    <row r="65" spans="1:4" x14ac:dyDescent="0.2">
      <c r="A65" s="7" t="s">
        <v>66</v>
      </c>
      <c r="B65" s="8">
        <v>457089.79962000001</v>
      </c>
      <c r="C65" s="8">
        <v>8245.00216</v>
      </c>
      <c r="D65" s="8">
        <v>465334.80177999998</v>
      </c>
    </row>
    <row r="66" spans="1:4" x14ac:dyDescent="0.2">
      <c r="A66" s="9" t="s">
        <v>67</v>
      </c>
      <c r="B66" s="10">
        <v>1547.95865</v>
      </c>
      <c r="C66" s="10">
        <v>4.3525</v>
      </c>
      <c r="D66" s="10">
        <v>1552.31115</v>
      </c>
    </row>
    <row r="67" spans="1:4" x14ac:dyDescent="0.2">
      <c r="A67" s="9" t="s">
        <v>68</v>
      </c>
      <c r="B67" s="10">
        <v>9914.1457499999997</v>
      </c>
      <c r="C67" s="10">
        <v>291.5025</v>
      </c>
      <c r="D67" s="10">
        <v>10205.64825</v>
      </c>
    </row>
    <row r="68" spans="1:4" x14ac:dyDescent="0.2">
      <c r="A68" s="9" t="s">
        <v>69</v>
      </c>
      <c r="B68" s="10">
        <v>34074.897420000001</v>
      </c>
      <c r="C68" s="10">
        <v>881.42</v>
      </c>
      <c r="D68" s="10">
        <v>34956.317419999999</v>
      </c>
    </row>
    <row r="69" spans="1:4" x14ac:dyDescent="0.2">
      <c r="A69" s="9" t="s">
        <v>70</v>
      </c>
      <c r="B69" s="10">
        <v>163013.17564</v>
      </c>
      <c r="C69" s="10">
        <v>1799.3322499999999</v>
      </c>
      <c r="D69" s="10">
        <v>164812.50789000001</v>
      </c>
    </row>
    <row r="70" spans="1:4" x14ac:dyDescent="0.2">
      <c r="A70" s="9" t="s">
        <v>71</v>
      </c>
      <c r="B70" s="10">
        <v>7799.4393700000001</v>
      </c>
      <c r="C70" s="10">
        <v>208.85499999999999</v>
      </c>
      <c r="D70" s="10">
        <v>8008.2943699999996</v>
      </c>
    </row>
    <row r="71" spans="1:4" x14ac:dyDescent="0.2">
      <c r="A71" s="9" t="s">
        <v>72</v>
      </c>
      <c r="B71" s="10">
        <v>39586.139730000003</v>
      </c>
      <c r="C71" s="10">
        <v>1068.76</v>
      </c>
      <c r="D71" s="10">
        <v>40654.899729999997</v>
      </c>
    </row>
    <row r="72" spans="1:4" x14ac:dyDescent="0.2">
      <c r="A72" s="9" t="s">
        <v>73</v>
      </c>
      <c r="B72" s="10">
        <v>53335.916290000001</v>
      </c>
      <c r="C72" s="10">
        <v>1429.749</v>
      </c>
      <c r="D72" s="10">
        <v>54765.665289999997</v>
      </c>
    </row>
    <row r="73" spans="1:4" x14ac:dyDescent="0.2">
      <c r="A73" s="9" t="s">
        <v>74</v>
      </c>
      <c r="B73" s="10">
        <v>118674.39257</v>
      </c>
      <c r="C73" s="10">
        <v>2324.5484099999999</v>
      </c>
      <c r="D73" s="10">
        <v>120998.94098</v>
      </c>
    </row>
    <row r="74" spans="1:4" x14ac:dyDescent="0.2">
      <c r="A74" s="9" t="s">
        <v>75</v>
      </c>
      <c r="B74" s="10">
        <v>28449.730449999999</v>
      </c>
      <c r="C74" s="10">
        <v>235.98750000000001</v>
      </c>
      <c r="D74" s="10">
        <v>28685.717949999998</v>
      </c>
    </row>
    <row r="75" spans="1:4" x14ac:dyDescent="0.2">
      <c r="A75" s="9" t="s">
        <v>76</v>
      </c>
      <c r="B75" s="10">
        <v>694.00374999999997</v>
      </c>
      <c r="C75" s="10">
        <v>0.495</v>
      </c>
      <c r="D75" s="10">
        <v>694.49874999999997</v>
      </c>
    </row>
    <row r="76" spans="1:4" x14ac:dyDescent="0.2">
      <c r="A76" s="7" t="s">
        <v>77</v>
      </c>
      <c r="B76" s="8">
        <v>39179.267260000001</v>
      </c>
      <c r="C76" s="8">
        <v>3397.4875000000002</v>
      </c>
      <c r="D76" s="8">
        <v>42576.754760000003</v>
      </c>
    </row>
    <row r="77" spans="1:4" x14ac:dyDescent="0.2">
      <c r="A77" s="9" t="s">
        <v>78</v>
      </c>
      <c r="B77" s="10">
        <v>23329.186460000001</v>
      </c>
      <c r="C77" s="10">
        <v>2642.125</v>
      </c>
      <c r="D77" s="10">
        <v>25971.311460000001</v>
      </c>
    </row>
    <row r="78" spans="1:4" x14ac:dyDescent="0.2">
      <c r="A78" s="9" t="s">
        <v>79</v>
      </c>
      <c r="B78" s="10">
        <v>15850.0808</v>
      </c>
      <c r="C78" s="10">
        <v>755.36249999999995</v>
      </c>
      <c r="D78" s="10">
        <v>16605.443299999999</v>
      </c>
    </row>
    <row r="79" spans="1:4" x14ac:dyDescent="0.2">
      <c r="A79" s="7" t="s">
        <v>80</v>
      </c>
      <c r="B79" s="8">
        <v>171975.67642</v>
      </c>
      <c r="C79" s="8">
        <v>14811.3226</v>
      </c>
      <c r="D79" s="8">
        <v>186786.99901999999</v>
      </c>
    </row>
    <row r="80" spans="1:4" x14ac:dyDescent="0.2">
      <c r="A80" s="9" t="s">
        <v>81</v>
      </c>
      <c r="B80" s="10">
        <v>11709.542299999999</v>
      </c>
      <c r="C80" s="10">
        <v>2897.4050999999999</v>
      </c>
      <c r="D80" s="10">
        <v>14606.947399999999</v>
      </c>
    </row>
    <row r="81" spans="1:4" x14ac:dyDescent="0.2">
      <c r="A81" s="9" t="s">
        <v>82</v>
      </c>
      <c r="B81" s="10">
        <v>63765.351390000003</v>
      </c>
      <c r="C81" s="10">
        <v>1608.1575</v>
      </c>
      <c r="D81" s="10">
        <v>65373.508889999997</v>
      </c>
    </row>
    <row r="82" spans="1:4" x14ac:dyDescent="0.2">
      <c r="A82" s="9" t="s">
        <v>83</v>
      </c>
      <c r="B82" s="10">
        <v>11513.7258</v>
      </c>
      <c r="C82" s="10">
        <v>926.8175</v>
      </c>
      <c r="D82" s="10">
        <v>12440.543299999999</v>
      </c>
    </row>
    <row r="83" spans="1:4" x14ac:dyDescent="0.2">
      <c r="A83" s="9" t="s">
        <v>84</v>
      </c>
      <c r="B83" s="10">
        <v>82419.569430000003</v>
      </c>
      <c r="C83" s="10">
        <v>9367.9699999999993</v>
      </c>
      <c r="D83" s="10">
        <v>91787.539430000004</v>
      </c>
    </row>
    <row r="84" spans="1:4" x14ac:dyDescent="0.2">
      <c r="A84" s="9" t="s">
        <v>85</v>
      </c>
      <c r="B84" s="10">
        <v>2567.4875000000002</v>
      </c>
      <c r="C84" s="10">
        <v>10.9725</v>
      </c>
      <c r="D84" s="10">
        <v>2578.46</v>
      </c>
    </row>
    <row r="85" spans="1:4" x14ac:dyDescent="0.2">
      <c r="A85" s="7" t="s">
        <v>86</v>
      </c>
      <c r="B85" s="8">
        <v>231590.40333</v>
      </c>
      <c r="C85" s="8">
        <v>2548.7255300000002</v>
      </c>
      <c r="D85" s="8">
        <v>234139.12886</v>
      </c>
    </row>
    <row r="86" spans="1:4" x14ac:dyDescent="0.2">
      <c r="A86" s="9" t="s">
        <v>87</v>
      </c>
      <c r="B86" s="10">
        <v>11880.207249999999</v>
      </c>
      <c r="C86" s="10">
        <v>69.277500000000003</v>
      </c>
      <c r="D86" s="10">
        <v>11949.48475</v>
      </c>
    </row>
    <row r="87" spans="1:4" x14ac:dyDescent="0.2">
      <c r="A87" s="9" t="s">
        <v>88</v>
      </c>
      <c r="B87" s="10">
        <v>820.4325</v>
      </c>
      <c r="C87" s="10">
        <v>3.86</v>
      </c>
      <c r="D87" s="10">
        <v>824.29250000000002</v>
      </c>
    </row>
    <row r="88" spans="1:4" x14ac:dyDescent="0.2">
      <c r="A88" s="9" t="s">
        <v>89</v>
      </c>
      <c r="B88" s="10">
        <v>96380.180800000002</v>
      </c>
      <c r="C88" s="10">
        <v>2119.2430300000001</v>
      </c>
      <c r="D88" s="10">
        <v>98499.42383</v>
      </c>
    </row>
    <row r="89" spans="1:4" x14ac:dyDescent="0.2">
      <c r="A89" s="9" t="s">
        <v>90</v>
      </c>
      <c r="B89" s="10">
        <v>90388.942779999998</v>
      </c>
      <c r="C89" s="10">
        <v>122.50749999999999</v>
      </c>
      <c r="D89" s="10">
        <v>90511.450280000005</v>
      </c>
    </row>
    <row r="90" spans="1:4" x14ac:dyDescent="0.2">
      <c r="A90" s="9" t="s">
        <v>91</v>
      </c>
      <c r="B90" s="10">
        <v>32120.639999999999</v>
      </c>
      <c r="C90" s="10">
        <v>233.83750000000001</v>
      </c>
      <c r="D90" s="10">
        <v>32354.477500000001</v>
      </c>
    </row>
    <row r="91" spans="1:4" x14ac:dyDescent="0.2">
      <c r="A91" s="7" t="s">
        <v>92</v>
      </c>
      <c r="B91" s="8">
        <v>490251.88725999999</v>
      </c>
      <c r="C91" s="8">
        <v>58667.610569999997</v>
      </c>
      <c r="D91" s="8">
        <v>548919.49783000001</v>
      </c>
    </row>
    <row r="92" spans="1:4" x14ac:dyDescent="0.2">
      <c r="A92" s="9" t="s">
        <v>93</v>
      </c>
      <c r="B92" s="10">
        <v>3924.2566999999999</v>
      </c>
      <c r="C92" s="10">
        <v>125.965</v>
      </c>
      <c r="D92" s="10">
        <v>4050.2217000000001</v>
      </c>
    </row>
    <row r="93" spans="1:4" x14ac:dyDescent="0.2">
      <c r="A93" s="9" t="s">
        <v>94</v>
      </c>
      <c r="B93" s="10">
        <v>33665.896339999999</v>
      </c>
      <c r="C93" s="10">
        <v>2345.8906200000001</v>
      </c>
      <c r="D93" s="10">
        <v>36011.786959999998</v>
      </c>
    </row>
    <row r="94" spans="1:4" x14ac:dyDescent="0.2">
      <c r="A94" s="9" t="s">
        <v>95</v>
      </c>
      <c r="B94" s="10">
        <v>34645.069770000002</v>
      </c>
      <c r="C94" s="10">
        <v>1161.7049999999999</v>
      </c>
      <c r="D94" s="10">
        <v>35806.774770000004</v>
      </c>
    </row>
    <row r="95" spans="1:4" x14ac:dyDescent="0.2">
      <c r="A95" s="9" t="s">
        <v>96</v>
      </c>
      <c r="B95" s="10">
        <v>418016.66444999998</v>
      </c>
      <c r="C95" s="10">
        <v>55034.049950000001</v>
      </c>
      <c r="D95" s="10">
        <v>473050.7144</v>
      </c>
    </row>
    <row r="96" spans="1:4" x14ac:dyDescent="0.2">
      <c r="A96" s="7" t="s">
        <v>97</v>
      </c>
      <c r="B96" s="8">
        <v>51055.25275</v>
      </c>
      <c r="C96" s="8">
        <v>1804.0325</v>
      </c>
      <c r="D96" s="8">
        <v>52859.285250000001</v>
      </c>
    </row>
    <row r="97" spans="1:4" x14ac:dyDescent="0.2">
      <c r="A97" s="9" t="s">
        <v>98</v>
      </c>
      <c r="B97" s="10">
        <v>50473.130250000002</v>
      </c>
      <c r="C97" s="10">
        <v>1804.0325</v>
      </c>
      <c r="D97" s="10">
        <v>52277.162750000003</v>
      </c>
    </row>
    <row r="98" spans="1:4" x14ac:dyDescent="0.2">
      <c r="A98" s="9" t="s">
        <v>99</v>
      </c>
      <c r="B98" s="10">
        <v>582.12249999999995</v>
      </c>
      <c r="C98" s="10">
        <v>0</v>
      </c>
      <c r="D98" s="10">
        <v>582.12249999999995</v>
      </c>
    </row>
    <row r="99" spans="1:4" x14ac:dyDescent="0.2">
      <c r="A99" s="7" t="s">
        <v>100</v>
      </c>
      <c r="B99" s="8">
        <v>249815.32141999999</v>
      </c>
      <c r="C99" s="8">
        <v>1948.4725000000001</v>
      </c>
      <c r="D99" s="8">
        <v>251763.79392</v>
      </c>
    </row>
    <row r="100" spans="1:4" x14ac:dyDescent="0.2">
      <c r="A100" s="9" t="s">
        <v>101</v>
      </c>
      <c r="B100" s="10">
        <v>11169.9995</v>
      </c>
      <c r="C100" s="10">
        <v>485.65750000000003</v>
      </c>
      <c r="D100" s="10">
        <v>11655.656999999999</v>
      </c>
    </row>
    <row r="101" spans="1:4" x14ac:dyDescent="0.2">
      <c r="A101" s="9" t="s">
        <v>102</v>
      </c>
      <c r="B101" s="10">
        <v>116133.05650000001</v>
      </c>
      <c r="C101" s="10">
        <v>593.63250000000005</v>
      </c>
      <c r="D101" s="10">
        <v>116726.689</v>
      </c>
    </row>
    <row r="102" spans="1:4" x14ac:dyDescent="0.2">
      <c r="A102" s="9" t="s">
        <v>103</v>
      </c>
      <c r="B102" s="10">
        <v>82764.367050000001</v>
      </c>
      <c r="C102" s="10">
        <v>508.6</v>
      </c>
      <c r="D102" s="10">
        <v>83272.967050000007</v>
      </c>
    </row>
    <row r="103" spans="1:4" x14ac:dyDescent="0.2">
      <c r="A103" s="9" t="s">
        <v>104</v>
      </c>
      <c r="B103" s="10">
        <v>25273.801520000001</v>
      </c>
      <c r="C103" s="10">
        <v>259.27249999999998</v>
      </c>
      <c r="D103" s="10">
        <v>25533.07402</v>
      </c>
    </row>
    <row r="104" spans="1:4" x14ac:dyDescent="0.2">
      <c r="A104" s="9" t="s">
        <v>105</v>
      </c>
      <c r="B104" s="10">
        <v>14474.09685</v>
      </c>
      <c r="C104" s="10">
        <v>101.31</v>
      </c>
      <c r="D104" s="10">
        <v>14575.406849999999</v>
      </c>
    </row>
    <row r="105" spans="1:4" x14ac:dyDescent="0.2">
      <c r="A105" s="7" t="s">
        <v>106</v>
      </c>
      <c r="B105" s="8">
        <v>1350095.78305</v>
      </c>
      <c r="C105" s="8">
        <v>35739.878060000003</v>
      </c>
      <c r="D105" s="8">
        <v>1385835.66111</v>
      </c>
    </row>
    <row r="106" spans="1:4" x14ac:dyDescent="0.2">
      <c r="A106" s="9" t="s">
        <v>107</v>
      </c>
      <c r="B106" s="10">
        <v>411905.66654000001</v>
      </c>
      <c r="C106" s="10">
        <v>21342.165560000001</v>
      </c>
      <c r="D106" s="10">
        <v>433247.8321</v>
      </c>
    </row>
    <row r="107" spans="1:4" x14ac:dyDescent="0.2">
      <c r="A107" s="9" t="s">
        <v>108</v>
      </c>
      <c r="B107" s="10">
        <v>539482.77795999998</v>
      </c>
      <c r="C107" s="10">
        <v>4234.5675000000001</v>
      </c>
      <c r="D107" s="10">
        <v>543717.34545999998</v>
      </c>
    </row>
    <row r="108" spans="1:4" x14ac:dyDescent="0.2">
      <c r="A108" s="9" t="s">
        <v>109</v>
      </c>
      <c r="B108" s="10">
        <v>79773.799530000004</v>
      </c>
      <c r="C108" s="10">
        <v>1651.04</v>
      </c>
      <c r="D108" s="10">
        <v>81424.839529999997</v>
      </c>
    </row>
    <row r="109" spans="1:4" x14ac:dyDescent="0.2">
      <c r="A109" s="9" t="s">
        <v>110</v>
      </c>
      <c r="B109" s="10">
        <v>252169.66127000001</v>
      </c>
      <c r="C109" s="10">
        <v>4947.0225</v>
      </c>
      <c r="D109" s="10">
        <v>257116.68377</v>
      </c>
    </row>
    <row r="110" spans="1:4" x14ac:dyDescent="0.2">
      <c r="A110" s="9" t="s">
        <v>111</v>
      </c>
      <c r="B110" s="10">
        <v>46027.287859999997</v>
      </c>
      <c r="C110" s="10">
        <v>643.71749999999997</v>
      </c>
      <c r="D110" s="10">
        <v>46671.005360000003</v>
      </c>
    </row>
    <row r="111" spans="1:4" x14ac:dyDescent="0.2">
      <c r="A111" s="9" t="s">
        <v>112</v>
      </c>
      <c r="B111" s="10">
        <v>20736.589889999999</v>
      </c>
      <c r="C111" s="10">
        <v>2921.3649999999998</v>
      </c>
      <c r="D111" s="10">
        <v>23657.954890000001</v>
      </c>
    </row>
    <row r="112" spans="1:4" x14ac:dyDescent="0.2">
      <c r="A112" s="7" t="s">
        <v>113</v>
      </c>
      <c r="B112" s="8">
        <v>27759.447370000002</v>
      </c>
      <c r="C112" s="8">
        <v>454.82</v>
      </c>
      <c r="D112" s="8">
        <v>28214.267370000001</v>
      </c>
    </row>
    <row r="113" spans="1:4" x14ac:dyDescent="0.2">
      <c r="A113" s="9" t="s">
        <v>114</v>
      </c>
      <c r="B113" s="10">
        <v>22595.988700000002</v>
      </c>
      <c r="C113" s="10">
        <v>330.95</v>
      </c>
      <c r="D113" s="10">
        <v>22926.938699999999</v>
      </c>
    </row>
    <row r="114" spans="1:4" x14ac:dyDescent="0.2">
      <c r="A114" s="9" t="s">
        <v>115</v>
      </c>
      <c r="B114" s="10">
        <v>5163.45867</v>
      </c>
      <c r="C114" s="10">
        <v>123.87</v>
      </c>
      <c r="D114" s="10">
        <v>5287.3286699999999</v>
      </c>
    </row>
    <row r="115" spans="1:4" x14ac:dyDescent="0.2">
      <c r="A115" s="7" t="s">
        <v>116</v>
      </c>
      <c r="B115" s="8">
        <v>46716.76096</v>
      </c>
      <c r="C115" s="8">
        <v>833.65700000000004</v>
      </c>
      <c r="D115" s="8">
        <v>47550.417959999999</v>
      </c>
    </row>
    <row r="116" spans="1:4" x14ac:dyDescent="0.2">
      <c r="A116" s="9" t="s">
        <v>117</v>
      </c>
      <c r="B116" s="10">
        <v>9620.6635000000006</v>
      </c>
      <c r="C116" s="10">
        <v>493.31950000000001</v>
      </c>
      <c r="D116" s="10">
        <v>10113.983</v>
      </c>
    </row>
    <row r="117" spans="1:4" x14ac:dyDescent="0.2">
      <c r="A117" s="9" t="s">
        <v>118</v>
      </c>
      <c r="B117" s="10">
        <v>9722.2828000000009</v>
      </c>
      <c r="C117" s="10">
        <v>301.20749999999998</v>
      </c>
      <c r="D117" s="10">
        <v>10023.490299999999</v>
      </c>
    </row>
    <row r="118" spans="1:4" x14ac:dyDescent="0.2">
      <c r="A118" s="9" t="s">
        <v>119</v>
      </c>
      <c r="B118" s="10">
        <v>12487.94346</v>
      </c>
      <c r="C118" s="10">
        <v>0</v>
      </c>
      <c r="D118" s="10">
        <v>12487.94346</v>
      </c>
    </row>
    <row r="119" spans="1:4" x14ac:dyDescent="0.2">
      <c r="A119" s="9" t="s">
        <v>120</v>
      </c>
      <c r="B119" s="10">
        <v>14028.0237</v>
      </c>
      <c r="C119" s="10">
        <v>31.635000000000002</v>
      </c>
      <c r="D119" s="10">
        <v>14059.6587</v>
      </c>
    </row>
    <row r="120" spans="1:4" x14ac:dyDescent="0.2">
      <c r="A120" s="9" t="s">
        <v>121</v>
      </c>
      <c r="B120" s="10">
        <v>857.84749999999997</v>
      </c>
      <c r="C120" s="10">
        <v>7.4950000000000001</v>
      </c>
      <c r="D120" s="10">
        <v>865.34249999999997</v>
      </c>
    </row>
    <row r="121" spans="1:4" x14ac:dyDescent="0.2">
      <c r="A121" s="7" t="s">
        <v>122</v>
      </c>
      <c r="B121" s="8">
        <v>485616.18426000001</v>
      </c>
      <c r="C121" s="8">
        <v>10611.043</v>
      </c>
      <c r="D121" s="8">
        <v>496227.22726000001</v>
      </c>
    </row>
    <row r="122" spans="1:4" x14ac:dyDescent="0.2">
      <c r="A122" s="9" t="s">
        <v>123</v>
      </c>
      <c r="B122" s="10">
        <v>178837.03680999999</v>
      </c>
      <c r="C122" s="10">
        <v>1496.9527</v>
      </c>
      <c r="D122" s="10">
        <v>180333.98951000001</v>
      </c>
    </row>
    <row r="123" spans="1:4" x14ac:dyDescent="0.2">
      <c r="A123" s="9" t="s">
        <v>124</v>
      </c>
      <c r="B123" s="10">
        <v>58183.314310000002</v>
      </c>
      <c r="C123" s="10">
        <v>8043.9642999999996</v>
      </c>
      <c r="D123" s="10">
        <v>66227.278609999994</v>
      </c>
    </row>
    <row r="124" spans="1:4" x14ac:dyDescent="0.2">
      <c r="A124" s="9" t="s">
        <v>125</v>
      </c>
      <c r="B124" s="10">
        <v>14574.3393</v>
      </c>
      <c r="C124" s="10">
        <v>27.774999999999999</v>
      </c>
      <c r="D124" s="10">
        <v>14602.114299999999</v>
      </c>
    </row>
    <row r="125" spans="1:4" x14ac:dyDescent="0.2">
      <c r="A125" s="9" t="s">
        <v>126</v>
      </c>
      <c r="B125" s="10">
        <v>174243.97370999999</v>
      </c>
      <c r="C125" s="10">
        <v>510.13749999999999</v>
      </c>
      <c r="D125" s="10">
        <v>174754.11121</v>
      </c>
    </row>
    <row r="126" spans="1:4" x14ac:dyDescent="0.2">
      <c r="A126" s="9" t="s">
        <v>127</v>
      </c>
      <c r="B126" s="10">
        <v>25234.632740000001</v>
      </c>
      <c r="C126" s="10">
        <v>23.743500000000001</v>
      </c>
      <c r="D126" s="10">
        <v>25258.376240000001</v>
      </c>
    </row>
    <row r="127" spans="1:4" x14ac:dyDescent="0.2">
      <c r="A127" s="9" t="s">
        <v>128</v>
      </c>
      <c r="B127" s="10">
        <v>1076.0169599999999</v>
      </c>
      <c r="C127" s="10">
        <v>0</v>
      </c>
      <c r="D127" s="10">
        <v>1076.0169599999999</v>
      </c>
    </row>
    <row r="128" spans="1:4" x14ac:dyDescent="0.2">
      <c r="A128" s="9" t="s">
        <v>129</v>
      </c>
      <c r="B128" s="10">
        <v>24021.223529999999</v>
      </c>
      <c r="C128" s="10">
        <v>427.29500000000002</v>
      </c>
      <c r="D128" s="10">
        <v>24448.518530000001</v>
      </c>
    </row>
    <row r="129" spans="1:4" x14ac:dyDescent="0.2">
      <c r="A129" s="9" t="s">
        <v>130</v>
      </c>
      <c r="B129" s="10">
        <v>4506.4614000000001</v>
      </c>
      <c r="C129" s="10">
        <v>49.475000000000001</v>
      </c>
      <c r="D129" s="10">
        <v>4555.9363999999996</v>
      </c>
    </row>
    <row r="130" spans="1:4" x14ac:dyDescent="0.2">
      <c r="A130" s="9" t="s">
        <v>131</v>
      </c>
      <c r="B130" s="10">
        <v>4939.1854999999996</v>
      </c>
      <c r="C130" s="10">
        <v>31.7</v>
      </c>
      <c r="D130" s="10">
        <v>4970.8855000000003</v>
      </c>
    </row>
    <row r="131" spans="1:4" x14ac:dyDescent="0.2">
      <c r="A131" s="7" t="s">
        <v>132</v>
      </c>
      <c r="B131" s="8">
        <v>110943.20063000001</v>
      </c>
      <c r="C131" s="8">
        <v>2479.1145000000001</v>
      </c>
      <c r="D131" s="8">
        <v>113422.31513</v>
      </c>
    </row>
    <row r="132" spans="1:4" x14ac:dyDescent="0.2">
      <c r="A132" s="9" t="s">
        <v>133</v>
      </c>
      <c r="B132" s="10">
        <v>27077.897410000001</v>
      </c>
      <c r="C132" s="10">
        <v>1642.837</v>
      </c>
      <c r="D132" s="10">
        <v>28720.734410000001</v>
      </c>
    </row>
    <row r="133" spans="1:4" x14ac:dyDescent="0.2">
      <c r="A133" s="9" t="s">
        <v>134</v>
      </c>
      <c r="B133" s="10">
        <v>17746.221450000001</v>
      </c>
      <c r="C133" s="10">
        <v>71.805000000000007</v>
      </c>
      <c r="D133" s="10">
        <v>17818.026450000001</v>
      </c>
    </row>
    <row r="134" spans="1:4" x14ac:dyDescent="0.2">
      <c r="A134" s="9" t="s">
        <v>135</v>
      </c>
      <c r="B134" s="10">
        <v>51902.789859999997</v>
      </c>
      <c r="C134" s="10">
        <v>641.70249999999999</v>
      </c>
      <c r="D134" s="10">
        <v>52544.492359999997</v>
      </c>
    </row>
    <row r="135" spans="1:4" x14ac:dyDescent="0.2">
      <c r="A135" s="9" t="s">
        <v>136</v>
      </c>
      <c r="B135" s="10">
        <v>12194.58064</v>
      </c>
      <c r="C135" s="10">
        <v>121.09</v>
      </c>
      <c r="D135" s="10">
        <v>12315.67064</v>
      </c>
    </row>
    <row r="136" spans="1:4" x14ac:dyDescent="0.2">
      <c r="A136" s="9" t="s">
        <v>137</v>
      </c>
      <c r="B136" s="10">
        <v>1159.5887700000001</v>
      </c>
      <c r="C136" s="10">
        <v>1.68</v>
      </c>
      <c r="D136" s="10">
        <v>1161.2687699999999</v>
      </c>
    </row>
    <row r="137" spans="1:4" x14ac:dyDescent="0.2">
      <c r="A137" s="9" t="s">
        <v>138</v>
      </c>
      <c r="B137" s="10">
        <v>174.61250000000001</v>
      </c>
      <c r="C137" s="10">
        <v>0</v>
      </c>
      <c r="D137" s="10">
        <v>174.61250000000001</v>
      </c>
    </row>
    <row r="138" spans="1:4" x14ac:dyDescent="0.2">
      <c r="A138" s="9" t="s">
        <v>139</v>
      </c>
      <c r="B138" s="10">
        <v>7.5449999999999999</v>
      </c>
      <c r="C138" s="10">
        <v>0</v>
      </c>
      <c r="D138" s="10">
        <v>7.5449999999999999</v>
      </c>
    </row>
    <row r="139" spans="1:4" x14ac:dyDescent="0.2">
      <c r="A139" s="9" t="s">
        <v>140</v>
      </c>
      <c r="B139" s="10">
        <v>111.71250000000001</v>
      </c>
      <c r="C139" s="10">
        <v>0</v>
      </c>
      <c r="D139" s="10">
        <v>111.71250000000001</v>
      </c>
    </row>
    <row r="140" spans="1:4" x14ac:dyDescent="0.2">
      <c r="A140" s="9" t="s">
        <v>141</v>
      </c>
      <c r="B140" s="10">
        <v>568.25250000000005</v>
      </c>
      <c r="C140" s="10">
        <v>0</v>
      </c>
      <c r="D140" s="10">
        <v>568.25250000000005</v>
      </c>
    </row>
    <row r="141" spans="1:4" x14ac:dyDescent="0.2">
      <c r="A141" s="7" t="s">
        <v>146</v>
      </c>
      <c r="B141" s="8">
        <v>9299423.6450500004</v>
      </c>
      <c r="C141" s="8">
        <v>644985.49060000002</v>
      </c>
      <c r="D141" s="8">
        <v>9944409.1356499996</v>
      </c>
    </row>
  </sheetData>
  <mergeCells count="1">
    <mergeCell ref="C4:D4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9"/>
  <sheetViews>
    <sheetView workbookViewId="0"/>
  </sheetViews>
  <sheetFormatPr defaultRowHeight="12.75" x14ac:dyDescent="0.2"/>
  <cols>
    <col min="1" max="1" width="30" customWidth="1"/>
    <col min="2" max="2" width="20" customWidth="1"/>
    <col min="3" max="3" width="19.42578125" customWidth="1"/>
    <col min="4" max="4" width="25.140625" customWidth="1"/>
    <col min="5" max="5" width="18.28515625" customWidth="1"/>
    <col min="6" max="6" width="20.7109375" customWidth="1"/>
    <col min="7" max="7" width="9.140625" customWidth="1"/>
  </cols>
  <sheetData>
    <row r="2" spans="1:5" ht="55.5" x14ac:dyDescent="1.05">
      <c r="B2" s="1" t="s">
        <v>0</v>
      </c>
    </row>
    <row r="3" spans="1:5" ht="24" customHeight="1" x14ac:dyDescent="0.2"/>
    <row r="4" spans="1:5" ht="14.25" x14ac:dyDescent="0.2">
      <c r="A4" s="3" t="s">
        <v>147</v>
      </c>
    </row>
    <row r="5" spans="1:5" ht="14.25" x14ac:dyDescent="0.2">
      <c r="A5" s="3" t="s">
        <v>2</v>
      </c>
    </row>
    <row r="7" spans="1:5" ht="12.75" customHeight="1" x14ac:dyDescent="0.2">
      <c r="A7" s="26" t="s">
        <v>3</v>
      </c>
      <c r="B7" s="12" t="s">
        <v>148</v>
      </c>
      <c r="C7" s="12"/>
      <c r="D7" s="14" t="s">
        <v>149</v>
      </c>
      <c r="E7" s="5" t="s">
        <v>150</v>
      </c>
    </row>
    <row r="8" spans="1:5" x14ac:dyDescent="0.2">
      <c r="A8" s="26"/>
      <c r="B8" s="4" t="s">
        <v>9</v>
      </c>
      <c r="C8" s="4" t="s">
        <v>10</v>
      </c>
      <c r="D8" s="4" t="s">
        <v>145</v>
      </c>
      <c r="E8" s="5"/>
    </row>
    <row r="9" spans="1:5" x14ac:dyDescent="0.2">
      <c r="A9" s="15" t="s">
        <v>11</v>
      </c>
      <c r="B9" s="8">
        <v>2783790.7214799998</v>
      </c>
      <c r="C9" s="8">
        <v>248225.93177</v>
      </c>
      <c r="D9" s="8">
        <v>1025119.44333</v>
      </c>
      <c r="E9" s="16">
        <f t="shared" ref="E9:E40" si="0">+B9+C9+D9</f>
        <v>4057136.0965800001</v>
      </c>
    </row>
    <row r="10" spans="1:5" x14ac:dyDescent="0.2">
      <c r="A10" s="17" t="s">
        <v>12</v>
      </c>
      <c r="B10" s="10">
        <v>84108.888890000002</v>
      </c>
      <c r="C10" s="10">
        <v>2136.2069700000002</v>
      </c>
      <c r="D10" s="10">
        <v>82314.615770000004</v>
      </c>
      <c r="E10" s="16">
        <f t="shared" si="0"/>
        <v>168559.71163000001</v>
      </c>
    </row>
    <row r="11" spans="1:5" x14ac:dyDescent="0.2">
      <c r="A11" s="17" t="s">
        <v>13</v>
      </c>
      <c r="B11" s="10">
        <v>23755.705399999999</v>
      </c>
      <c r="C11" s="10">
        <v>3005.4164999999998</v>
      </c>
      <c r="D11" s="10">
        <v>10165.5718</v>
      </c>
      <c r="E11" s="16">
        <f t="shared" si="0"/>
        <v>36926.693699999996</v>
      </c>
    </row>
    <row r="12" spans="1:5" x14ac:dyDescent="0.2">
      <c r="A12" s="17" t="s">
        <v>14</v>
      </c>
      <c r="B12" s="10">
        <v>36412.299350000001</v>
      </c>
      <c r="C12" s="10">
        <v>1766.4095</v>
      </c>
      <c r="D12" s="10">
        <v>21760.913380000002</v>
      </c>
      <c r="E12" s="16">
        <f t="shared" si="0"/>
        <v>59939.622230000008</v>
      </c>
    </row>
    <row r="13" spans="1:5" x14ac:dyDescent="0.2">
      <c r="A13" s="17" t="s">
        <v>15</v>
      </c>
      <c r="B13" s="10">
        <v>1677751.36723</v>
      </c>
      <c r="C13" s="10">
        <v>169878.14778</v>
      </c>
      <c r="D13" s="10">
        <v>416248.79775999999</v>
      </c>
      <c r="E13" s="16">
        <f t="shared" si="0"/>
        <v>2263878.3127699997</v>
      </c>
    </row>
    <row r="14" spans="1:5" x14ac:dyDescent="0.2">
      <c r="A14" s="17" t="s">
        <v>16</v>
      </c>
      <c r="B14" s="10">
        <v>635888.64046999998</v>
      </c>
      <c r="C14" s="10">
        <v>56814.055710000001</v>
      </c>
      <c r="D14" s="10">
        <v>311507.30891000002</v>
      </c>
      <c r="E14" s="16">
        <f t="shared" si="0"/>
        <v>1004210.00509</v>
      </c>
    </row>
    <row r="15" spans="1:5" x14ac:dyDescent="0.2">
      <c r="A15" s="17" t="s">
        <v>17</v>
      </c>
      <c r="B15" s="10">
        <v>316490.80638999998</v>
      </c>
      <c r="C15" s="10">
        <v>14552.865309999999</v>
      </c>
      <c r="D15" s="10">
        <v>181037.01871</v>
      </c>
      <c r="E15" s="16">
        <f t="shared" si="0"/>
        <v>512080.69041000004</v>
      </c>
    </row>
    <row r="16" spans="1:5" x14ac:dyDescent="0.2">
      <c r="A16" s="17" t="s">
        <v>18</v>
      </c>
      <c r="B16" s="10">
        <v>8735.6512500000008</v>
      </c>
      <c r="C16" s="10">
        <v>72.334999999999994</v>
      </c>
      <c r="D16" s="10">
        <v>1823.5170000000001</v>
      </c>
      <c r="E16" s="16">
        <f t="shared" si="0"/>
        <v>10631.50325</v>
      </c>
    </row>
    <row r="17" spans="1:5" x14ac:dyDescent="0.2">
      <c r="A17" s="17" t="s">
        <v>19</v>
      </c>
      <c r="B17" s="10">
        <v>647.36249999999995</v>
      </c>
      <c r="C17" s="10">
        <v>0.495</v>
      </c>
      <c r="D17" s="10">
        <v>261.7</v>
      </c>
      <c r="E17" s="16">
        <f t="shared" si="0"/>
        <v>909.55749999999989</v>
      </c>
    </row>
    <row r="18" spans="1:5" x14ac:dyDescent="0.2">
      <c r="A18" s="15" t="s">
        <v>20</v>
      </c>
      <c r="B18" s="8">
        <v>23819.866180000001</v>
      </c>
      <c r="C18" s="8">
        <v>8.44</v>
      </c>
      <c r="D18" s="8">
        <v>6299.33151</v>
      </c>
      <c r="E18" s="16">
        <f t="shared" si="0"/>
        <v>30127.63769</v>
      </c>
    </row>
    <row r="19" spans="1:5" x14ac:dyDescent="0.2">
      <c r="A19" s="17" t="s">
        <v>21</v>
      </c>
      <c r="B19" s="10">
        <v>23819.866180000001</v>
      </c>
      <c r="C19" s="10">
        <v>8.44</v>
      </c>
      <c r="D19" s="10">
        <v>6299.33151</v>
      </c>
      <c r="E19" s="16">
        <f t="shared" si="0"/>
        <v>30127.63769</v>
      </c>
    </row>
    <row r="20" spans="1:5" x14ac:dyDescent="0.2">
      <c r="A20" s="15" t="s">
        <v>22</v>
      </c>
      <c r="B20" s="8">
        <v>1366978.5946</v>
      </c>
      <c r="C20" s="8">
        <v>544936.81235000002</v>
      </c>
      <c r="D20" s="8">
        <v>473265.40969</v>
      </c>
      <c r="E20" s="16">
        <f t="shared" si="0"/>
        <v>2385180.8166399999</v>
      </c>
    </row>
    <row r="21" spans="1:5" x14ac:dyDescent="0.2">
      <c r="A21" s="17" t="s">
        <v>23</v>
      </c>
      <c r="B21" s="10">
        <v>145.42250000000001</v>
      </c>
      <c r="C21" s="10">
        <v>1588.3430000000001</v>
      </c>
      <c r="D21" s="10">
        <v>1903.1859999999999</v>
      </c>
      <c r="E21" s="16">
        <f t="shared" si="0"/>
        <v>3636.9515000000001</v>
      </c>
    </row>
    <row r="22" spans="1:5" x14ac:dyDescent="0.2">
      <c r="A22" s="17" t="s">
        <v>24</v>
      </c>
      <c r="B22" s="10">
        <v>54501.363770000004</v>
      </c>
      <c r="C22" s="10">
        <v>32973.692499999997</v>
      </c>
      <c r="D22" s="10">
        <v>41516.552020000003</v>
      </c>
      <c r="E22" s="16">
        <f t="shared" si="0"/>
        <v>128991.60829</v>
      </c>
    </row>
    <row r="23" spans="1:5" x14ac:dyDescent="0.2">
      <c r="A23" s="17" t="s">
        <v>25</v>
      </c>
      <c r="B23" s="10">
        <v>80665.901549999995</v>
      </c>
      <c r="C23" s="10">
        <v>16043.969150000001</v>
      </c>
      <c r="D23" s="10">
        <v>7723.1366500000004</v>
      </c>
      <c r="E23" s="16">
        <f t="shared" si="0"/>
        <v>104433.00735</v>
      </c>
    </row>
    <row r="24" spans="1:5" x14ac:dyDescent="0.2">
      <c r="A24" s="17" t="s">
        <v>26</v>
      </c>
      <c r="B24" s="10">
        <v>16572.97854</v>
      </c>
      <c r="C24" s="10">
        <v>31599.486700000001</v>
      </c>
      <c r="D24" s="10">
        <v>20457.950560000001</v>
      </c>
      <c r="E24" s="16">
        <f t="shared" si="0"/>
        <v>68630.415800000002</v>
      </c>
    </row>
    <row r="25" spans="1:5" x14ac:dyDescent="0.2">
      <c r="A25" s="17" t="s">
        <v>27</v>
      </c>
      <c r="B25" s="10">
        <v>32268.1463</v>
      </c>
      <c r="C25" s="10">
        <v>24593.95535</v>
      </c>
      <c r="D25" s="10">
        <v>19328.69715</v>
      </c>
      <c r="E25" s="16">
        <f t="shared" si="0"/>
        <v>76190.79879999999</v>
      </c>
    </row>
    <row r="26" spans="1:5" x14ac:dyDescent="0.2">
      <c r="A26" s="17" t="s">
        <v>28</v>
      </c>
      <c r="B26" s="10">
        <v>748612.36699999997</v>
      </c>
      <c r="C26" s="10">
        <v>33527.592729999997</v>
      </c>
      <c r="D26" s="10">
        <v>108529.95331</v>
      </c>
      <c r="E26" s="16">
        <f t="shared" si="0"/>
        <v>890669.91304000001</v>
      </c>
    </row>
    <row r="27" spans="1:5" x14ac:dyDescent="0.2">
      <c r="A27" s="17" t="s">
        <v>29</v>
      </c>
      <c r="B27" s="10">
        <v>373706.75897000002</v>
      </c>
      <c r="C27" s="10">
        <v>331872.22223999997</v>
      </c>
      <c r="D27" s="10">
        <v>167089.97579999999</v>
      </c>
      <c r="E27" s="16">
        <f t="shared" si="0"/>
        <v>872668.95701000001</v>
      </c>
    </row>
    <row r="28" spans="1:5" x14ac:dyDescent="0.2">
      <c r="A28" s="17" t="s">
        <v>30</v>
      </c>
      <c r="B28" s="10">
        <v>10237.004499999999</v>
      </c>
      <c r="C28" s="10">
        <v>10407.0725</v>
      </c>
      <c r="D28" s="10">
        <v>23666.61565</v>
      </c>
      <c r="E28" s="16">
        <f t="shared" si="0"/>
        <v>44310.692649999997</v>
      </c>
    </row>
    <row r="29" spans="1:5" x14ac:dyDescent="0.2">
      <c r="A29" s="17" t="s">
        <v>31</v>
      </c>
      <c r="B29" s="10">
        <v>24492.031470000002</v>
      </c>
      <c r="C29" s="10">
        <v>46660.054429999997</v>
      </c>
      <c r="D29" s="10">
        <v>61803.448049999999</v>
      </c>
      <c r="E29" s="16">
        <f t="shared" si="0"/>
        <v>132955.53395000001</v>
      </c>
    </row>
    <row r="30" spans="1:5" x14ac:dyDescent="0.2">
      <c r="A30" s="17" t="s">
        <v>32</v>
      </c>
      <c r="B30" s="10">
        <v>25733.377499999999</v>
      </c>
      <c r="C30" s="10">
        <v>15485.25375</v>
      </c>
      <c r="D30" s="10">
        <v>21001.534500000002</v>
      </c>
      <c r="E30" s="16">
        <f t="shared" si="0"/>
        <v>62220.16575</v>
      </c>
    </row>
    <row r="31" spans="1:5" x14ac:dyDescent="0.2">
      <c r="A31" s="17" t="s">
        <v>33</v>
      </c>
      <c r="B31" s="10">
        <v>21.797499999999999</v>
      </c>
      <c r="C31" s="10">
        <v>61.307499999999997</v>
      </c>
      <c r="D31" s="10">
        <v>38.68</v>
      </c>
      <c r="E31" s="16">
        <f t="shared" si="0"/>
        <v>121.785</v>
      </c>
    </row>
    <row r="32" spans="1:5" x14ac:dyDescent="0.2">
      <c r="A32" s="17" t="s">
        <v>34</v>
      </c>
      <c r="B32" s="10">
        <v>21.445</v>
      </c>
      <c r="C32" s="10">
        <v>123.8625</v>
      </c>
      <c r="D32" s="10">
        <v>205.68</v>
      </c>
      <c r="E32" s="16">
        <f t="shared" si="0"/>
        <v>350.98750000000001</v>
      </c>
    </row>
    <row r="33" spans="1:5" x14ac:dyDescent="0.2">
      <c r="A33" s="15" t="s">
        <v>35</v>
      </c>
      <c r="B33" s="8">
        <v>1452742.4250099999</v>
      </c>
      <c r="C33" s="8">
        <v>399637.03191000002</v>
      </c>
      <c r="D33" s="8">
        <v>114326.41269</v>
      </c>
      <c r="E33" s="16">
        <f t="shared" si="0"/>
        <v>1966705.8696099997</v>
      </c>
    </row>
    <row r="34" spans="1:5" x14ac:dyDescent="0.2">
      <c r="A34" s="17" t="s">
        <v>36</v>
      </c>
      <c r="B34" s="10">
        <v>397067.34230000002</v>
      </c>
      <c r="C34" s="10">
        <v>69024.798949999997</v>
      </c>
      <c r="D34" s="10">
        <v>37482.803489999998</v>
      </c>
      <c r="E34" s="16">
        <f t="shared" si="0"/>
        <v>503574.94474000001</v>
      </c>
    </row>
    <row r="35" spans="1:5" x14ac:dyDescent="0.2">
      <c r="A35" s="17" t="s">
        <v>37</v>
      </c>
      <c r="B35" s="10">
        <v>1055675.08271</v>
      </c>
      <c r="C35" s="10">
        <v>330612.23295999999</v>
      </c>
      <c r="D35" s="10">
        <v>76843.609200000006</v>
      </c>
      <c r="E35" s="16">
        <f t="shared" si="0"/>
        <v>1463130.92487</v>
      </c>
    </row>
    <row r="36" spans="1:5" x14ac:dyDescent="0.2">
      <c r="A36" s="15" t="s">
        <v>38</v>
      </c>
      <c r="B36" s="8">
        <v>6577460.3476999998</v>
      </c>
      <c r="C36" s="8">
        <v>2594234.7154600001</v>
      </c>
      <c r="D36" s="8">
        <v>1516773.06384</v>
      </c>
      <c r="E36" s="16">
        <f t="shared" si="0"/>
        <v>10688468.127</v>
      </c>
    </row>
    <row r="37" spans="1:5" x14ac:dyDescent="0.2">
      <c r="A37" s="17" t="s">
        <v>39</v>
      </c>
      <c r="B37" s="10">
        <v>2677218.4778</v>
      </c>
      <c r="C37" s="10">
        <v>1057792.64008</v>
      </c>
      <c r="D37" s="10">
        <v>519143.26279000001</v>
      </c>
      <c r="E37" s="16">
        <f t="shared" si="0"/>
        <v>4254154.3806699999</v>
      </c>
    </row>
    <row r="38" spans="1:5" x14ac:dyDescent="0.2">
      <c r="A38" s="17" t="s">
        <v>40</v>
      </c>
      <c r="B38" s="10">
        <v>440125.24764000002</v>
      </c>
      <c r="C38" s="10">
        <v>292125.1384</v>
      </c>
      <c r="D38" s="10">
        <v>142425.00683</v>
      </c>
      <c r="E38" s="16">
        <f t="shared" si="0"/>
        <v>874675.39286999998</v>
      </c>
    </row>
    <row r="39" spans="1:5" x14ac:dyDescent="0.2">
      <c r="A39" s="17" t="s">
        <v>41</v>
      </c>
      <c r="B39" s="10">
        <v>3120.3355000000001</v>
      </c>
      <c r="C39" s="10">
        <v>1600.701</v>
      </c>
      <c r="D39" s="10">
        <v>1046.0094999999999</v>
      </c>
      <c r="E39" s="16">
        <f t="shared" si="0"/>
        <v>5767.0460000000003</v>
      </c>
    </row>
    <row r="40" spans="1:5" x14ac:dyDescent="0.2">
      <c r="A40" s="17" t="s">
        <v>42</v>
      </c>
      <c r="B40" s="10">
        <v>2686823.4208499999</v>
      </c>
      <c r="C40" s="10">
        <v>790902.84271999996</v>
      </c>
      <c r="D40" s="10">
        <v>558510.24727000005</v>
      </c>
      <c r="E40" s="16">
        <f t="shared" si="0"/>
        <v>4036236.5108400001</v>
      </c>
    </row>
    <row r="41" spans="1:5" x14ac:dyDescent="0.2">
      <c r="A41" s="17" t="s">
        <v>43</v>
      </c>
      <c r="B41" s="10">
        <v>494917.66668000002</v>
      </c>
      <c r="C41" s="10">
        <v>235890.66531000001</v>
      </c>
      <c r="D41" s="10">
        <v>103161.34613000001</v>
      </c>
      <c r="E41" s="16">
        <f t="shared" ref="E41:E72" si="1">+B41+C41+D41</f>
        <v>833969.67812000006</v>
      </c>
    </row>
    <row r="42" spans="1:5" x14ac:dyDescent="0.2">
      <c r="A42" s="17" t="s">
        <v>44</v>
      </c>
      <c r="B42" s="10">
        <v>275168.97298000002</v>
      </c>
      <c r="C42" s="10">
        <v>214955.24544999999</v>
      </c>
      <c r="D42" s="10">
        <v>191484.74882000001</v>
      </c>
      <c r="E42" s="16">
        <f t="shared" si="1"/>
        <v>681608.96724999999</v>
      </c>
    </row>
    <row r="43" spans="1:5" x14ac:dyDescent="0.2">
      <c r="A43" s="17" t="s">
        <v>45</v>
      </c>
      <c r="B43" s="10">
        <v>86.226249999999993</v>
      </c>
      <c r="C43" s="10">
        <v>967.48249999999996</v>
      </c>
      <c r="D43" s="10">
        <v>1002.4425</v>
      </c>
      <c r="E43" s="16">
        <f t="shared" si="1"/>
        <v>2056.1512499999999</v>
      </c>
    </row>
    <row r="44" spans="1:5" x14ac:dyDescent="0.2">
      <c r="A44" s="15" t="s">
        <v>46</v>
      </c>
      <c r="B44" s="8">
        <v>973155.53590000002</v>
      </c>
      <c r="C44" s="8">
        <v>378924.53980999999</v>
      </c>
      <c r="D44" s="8">
        <v>245893.47977999999</v>
      </c>
      <c r="E44" s="16">
        <f t="shared" si="1"/>
        <v>1597973.5554899999</v>
      </c>
    </row>
    <row r="45" spans="1:5" x14ac:dyDescent="0.2">
      <c r="A45" s="17" t="s">
        <v>47</v>
      </c>
      <c r="B45" s="10">
        <v>375767.11603999999</v>
      </c>
      <c r="C45" s="10">
        <v>138807.23121</v>
      </c>
      <c r="D45" s="10">
        <v>132660.67051</v>
      </c>
      <c r="E45" s="16">
        <f t="shared" si="1"/>
        <v>647235.01775999996</v>
      </c>
    </row>
    <row r="46" spans="1:5" x14ac:dyDescent="0.2">
      <c r="A46" s="17" t="s">
        <v>48</v>
      </c>
      <c r="B46" s="10">
        <v>185061.96838000001</v>
      </c>
      <c r="C46" s="10">
        <v>71197.075400000002</v>
      </c>
      <c r="D46" s="10">
        <v>33135.391860000003</v>
      </c>
      <c r="E46" s="16">
        <f t="shared" si="1"/>
        <v>289394.43564000004</v>
      </c>
    </row>
    <row r="47" spans="1:5" x14ac:dyDescent="0.2">
      <c r="A47" s="17" t="s">
        <v>49</v>
      </c>
      <c r="B47" s="10">
        <v>1853.8375000000001</v>
      </c>
      <c r="C47" s="10">
        <v>9707.8225000000002</v>
      </c>
      <c r="D47" s="10">
        <v>6099.7089500000002</v>
      </c>
      <c r="E47" s="16">
        <f t="shared" si="1"/>
        <v>17661.36895</v>
      </c>
    </row>
    <row r="48" spans="1:5" x14ac:dyDescent="0.2">
      <c r="A48" s="17" t="s">
        <v>50</v>
      </c>
      <c r="B48" s="10">
        <v>410472.61398000002</v>
      </c>
      <c r="C48" s="10">
        <v>159212.41070000001</v>
      </c>
      <c r="D48" s="10">
        <v>73997.708459999994</v>
      </c>
      <c r="E48" s="16">
        <f t="shared" si="1"/>
        <v>643682.73314000003</v>
      </c>
    </row>
    <row r="49" spans="1:5" x14ac:dyDescent="0.2">
      <c r="A49" s="15" t="s">
        <v>51</v>
      </c>
      <c r="B49" s="8">
        <v>30756.36767</v>
      </c>
      <c r="C49" s="8">
        <v>7586.03042</v>
      </c>
      <c r="D49" s="8">
        <v>17929.751909999999</v>
      </c>
      <c r="E49" s="16">
        <f t="shared" si="1"/>
        <v>56272.15</v>
      </c>
    </row>
    <row r="50" spans="1:5" x14ac:dyDescent="0.2">
      <c r="A50" s="17" t="s">
        <v>52</v>
      </c>
      <c r="B50" s="10">
        <v>8308.0950499999999</v>
      </c>
      <c r="C50" s="10">
        <v>607.76</v>
      </c>
      <c r="D50" s="10">
        <v>2600.7869999999998</v>
      </c>
      <c r="E50" s="16">
        <f t="shared" si="1"/>
        <v>11516.64205</v>
      </c>
    </row>
    <row r="51" spans="1:5" x14ac:dyDescent="0.2">
      <c r="A51" s="17" t="s">
        <v>53</v>
      </c>
      <c r="B51" s="10">
        <v>6650.8735999999999</v>
      </c>
      <c r="C51" s="10">
        <v>974.99755000000005</v>
      </c>
      <c r="D51" s="10">
        <v>1591.5442</v>
      </c>
      <c r="E51" s="16">
        <f t="shared" si="1"/>
        <v>9217.4153499999993</v>
      </c>
    </row>
    <row r="52" spans="1:5" x14ac:dyDescent="0.2">
      <c r="A52" s="17" t="s">
        <v>54</v>
      </c>
      <c r="B52" s="10">
        <v>2439.1026000000002</v>
      </c>
      <c r="C52" s="10">
        <v>602.58000000000004</v>
      </c>
      <c r="D52" s="10">
        <v>3919.6556500000002</v>
      </c>
      <c r="E52" s="16">
        <f t="shared" si="1"/>
        <v>6961.3382500000007</v>
      </c>
    </row>
    <row r="53" spans="1:5" x14ac:dyDescent="0.2">
      <c r="A53" s="17" t="s">
        <v>55</v>
      </c>
      <c r="B53" s="10">
        <v>13358.296420000001</v>
      </c>
      <c r="C53" s="10">
        <v>5400.6928699999999</v>
      </c>
      <c r="D53" s="10">
        <v>9817.7650599999997</v>
      </c>
      <c r="E53" s="16">
        <f t="shared" si="1"/>
        <v>28576.754350000003</v>
      </c>
    </row>
    <row r="54" spans="1:5" x14ac:dyDescent="0.2">
      <c r="A54" s="15" t="s">
        <v>56</v>
      </c>
      <c r="B54" s="8">
        <v>1135031.70903</v>
      </c>
      <c r="C54" s="8">
        <v>1479749.13212</v>
      </c>
      <c r="D54" s="8">
        <v>2691172.09265</v>
      </c>
      <c r="E54" s="16">
        <f t="shared" si="1"/>
        <v>5305952.9337999998</v>
      </c>
    </row>
    <row r="55" spans="1:5" x14ac:dyDescent="0.2">
      <c r="A55" s="17" t="s">
        <v>57</v>
      </c>
      <c r="B55" s="10">
        <v>164147.36752</v>
      </c>
      <c r="C55" s="10">
        <v>28855.55891</v>
      </c>
      <c r="D55" s="10">
        <v>94466.439929999993</v>
      </c>
      <c r="E55" s="16">
        <f t="shared" si="1"/>
        <v>287469.36635999999</v>
      </c>
    </row>
    <row r="56" spans="1:5" x14ac:dyDescent="0.2">
      <c r="A56" s="17" t="s">
        <v>58</v>
      </c>
      <c r="B56" s="10">
        <v>7051.9928</v>
      </c>
      <c r="C56" s="10">
        <v>22331.735850000001</v>
      </c>
      <c r="D56" s="10">
        <v>6973.6482500000002</v>
      </c>
      <c r="E56" s="16">
        <f t="shared" si="1"/>
        <v>36357.376900000003</v>
      </c>
    </row>
    <row r="57" spans="1:5" x14ac:dyDescent="0.2">
      <c r="A57" s="17" t="s">
        <v>59</v>
      </c>
      <c r="B57" s="10">
        <v>133649.57547000001</v>
      </c>
      <c r="C57" s="10">
        <v>360457.88814</v>
      </c>
      <c r="D57" s="10">
        <v>257135.50714999999</v>
      </c>
      <c r="E57" s="16">
        <f t="shared" si="1"/>
        <v>751242.97075999994</v>
      </c>
    </row>
    <row r="58" spans="1:5" x14ac:dyDescent="0.2">
      <c r="A58" s="17" t="s">
        <v>60</v>
      </c>
      <c r="B58" s="10">
        <v>382918.84656999999</v>
      </c>
      <c r="C58" s="10">
        <v>142659.90254000001</v>
      </c>
      <c r="D58" s="10">
        <v>129129.98788</v>
      </c>
      <c r="E58" s="16">
        <f t="shared" si="1"/>
        <v>654708.73699</v>
      </c>
    </row>
    <row r="59" spans="1:5" x14ac:dyDescent="0.2">
      <c r="A59" s="17" t="s">
        <v>61</v>
      </c>
      <c r="B59" s="10">
        <v>106750.5949</v>
      </c>
      <c r="C59" s="10">
        <v>163072.04141999999</v>
      </c>
      <c r="D59" s="10">
        <v>287418.1654</v>
      </c>
      <c r="E59" s="16">
        <f t="shared" si="1"/>
        <v>557240.80171999999</v>
      </c>
    </row>
    <row r="60" spans="1:5" x14ac:dyDescent="0.2">
      <c r="A60" s="17" t="s">
        <v>62</v>
      </c>
      <c r="B60" s="10">
        <v>619.88</v>
      </c>
      <c r="C60" s="10">
        <v>2696.3425000000002</v>
      </c>
      <c r="D60" s="10">
        <v>3065.6025</v>
      </c>
      <c r="E60" s="16">
        <f t="shared" si="1"/>
        <v>6381.8250000000007</v>
      </c>
    </row>
    <row r="61" spans="1:5" x14ac:dyDescent="0.2">
      <c r="A61" s="17" t="s">
        <v>63</v>
      </c>
      <c r="B61" s="10">
        <v>86907.641449999996</v>
      </c>
      <c r="C61" s="10">
        <v>425774.95542999997</v>
      </c>
      <c r="D61" s="10">
        <v>1543170.6963299999</v>
      </c>
      <c r="E61" s="16">
        <f t="shared" si="1"/>
        <v>2055853.2932099998</v>
      </c>
    </row>
    <row r="62" spans="1:5" x14ac:dyDescent="0.2">
      <c r="A62" s="17" t="s">
        <v>64</v>
      </c>
      <c r="B62" s="10">
        <v>222907.69078999999</v>
      </c>
      <c r="C62" s="10">
        <v>304575.34999999998</v>
      </c>
      <c r="D62" s="10">
        <v>345609.43546000001</v>
      </c>
      <c r="E62" s="16">
        <f t="shared" si="1"/>
        <v>873092.47625000007</v>
      </c>
    </row>
    <row r="63" spans="1:5" x14ac:dyDescent="0.2">
      <c r="A63" s="17" t="s">
        <v>65</v>
      </c>
      <c r="B63" s="10">
        <v>30078.11953</v>
      </c>
      <c r="C63" s="10">
        <v>29325.357329999999</v>
      </c>
      <c r="D63" s="10">
        <v>24202.60975</v>
      </c>
      <c r="E63" s="16">
        <f t="shared" si="1"/>
        <v>83606.086609999998</v>
      </c>
    </row>
    <row r="64" spans="1:5" x14ac:dyDescent="0.2">
      <c r="A64" s="15" t="s">
        <v>66</v>
      </c>
      <c r="B64" s="8">
        <v>3263027.7210599999</v>
      </c>
      <c r="C64" s="8">
        <v>1559942.37433</v>
      </c>
      <c r="D64" s="8">
        <v>465334.80177999998</v>
      </c>
      <c r="E64" s="16">
        <f t="shared" si="1"/>
        <v>5288304.8971699998</v>
      </c>
    </row>
    <row r="65" spans="1:5" x14ac:dyDescent="0.2">
      <c r="A65" s="17" t="s">
        <v>67</v>
      </c>
      <c r="B65" s="10">
        <v>3207.29475</v>
      </c>
      <c r="C65" s="10">
        <v>4631.0862999999999</v>
      </c>
      <c r="D65" s="10">
        <v>1552.31115</v>
      </c>
      <c r="E65" s="16">
        <f t="shared" si="1"/>
        <v>9390.6921999999995</v>
      </c>
    </row>
    <row r="66" spans="1:5" x14ac:dyDescent="0.2">
      <c r="A66" s="17" t="s">
        <v>68</v>
      </c>
      <c r="B66" s="10">
        <v>11263.597100000001</v>
      </c>
      <c r="C66" s="10">
        <v>15233.5157</v>
      </c>
      <c r="D66" s="10">
        <v>10205.64825</v>
      </c>
      <c r="E66" s="16">
        <f t="shared" si="1"/>
        <v>36702.761050000001</v>
      </c>
    </row>
    <row r="67" spans="1:5" x14ac:dyDescent="0.2">
      <c r="A67" s="17" t="s">
        <v>69</v>
      </c>
      <c r="B67" s="10">
        <v>128434.696</v>
      </c>
      <c r="C67" s="10">
        <v>38400.883549999999</v>
      </c>
      <c r="D67" s="10">
        <v>34956.317419999999</v>
      </c>
      <c r="E67" s="16">
        <f t="shared" si="1"/>
        <v>201791.89697</v>
      </c>
    </row>
    <row r="68" spans="1:5" x14ac:dyDescent="0.2">
      <c r="A68" s="17" t="s">
        <v>70</v>
      </c>
      <c r="B68" s="10">
        <v>961670.56727999996</v>
      </c>
      <c r="C68" s="10">
        <v>448580.56469999999</v>
      </c>
      <c r="D68" s="10">
        <v>164812.50789000001</v>
      </c>
      <c r="E68" s="16">
        <f t="shared" si="1"/>
        <v>1575063.6398700001</v>
      </c>
    </row>
    <row r="69" spans="1:5" x14ac:dyDescent="0.2">
      <c r="A69" s="17" t="s">
        <v>71</v>
      </c>
      <c r="B69" s="10">
        <v>102420.84595</v>
      </c>
      <c r="C69" s="10">
        <v>98005.757459999993</v>
      </c>
      <c r="D69" s="10">
        <v>8008.2943699999996</v>
      </c>
      <c r="E69" s="16">
        <f t="shared" si="1"/>
        <v>208434.89777999997</v>
      </c>
    </row>
    <row r="70" spans="1:5" x14ac:dyDescent="0.2">
      <c r="A70" s="17" t="s">
        <v>72</v>
      </c>
      <c r="B70" s="10">
        <v>148167.36309999999</v>
      </c>
      <c r="C70" s="10">
        <v>191018.82324</v>
      </c>
      <c r="D70" s="10">
        <v>40654.899729999997</v>
      </c>
      <c r="E70" s="16">
        <f t="shared" si="1"/>
        <v>379841.08607000002</v>
      </c>
    </row>
    <row r="71" spans="1:5" x14ac:dyDescent="0.2">
      <c r="A71" s="17" t="s">
        <v>73</v>
      </c>
      <c r="B71" s="10">
        <v>166329.95141000001</v>
      </c>
      <c r="C71" s="10">
        <v>200003.72651000001</v>
      </c>
      <c r="D71" s="10">
        <v>54765.665289999997</v>
      </c>
      <c r="E71" s="16">
        <f t="shared" si="1"/>
        <v>421099.34321000002</v>
      </c>
    </row>
    <row r="72" spans="1:5" x14ac:dyDescent="0.2">
      <c r="A72" s="17" t="s">
        <v>74</v>
      </c>
      <c r="B72" s="10">
        <v>1505944.8350200001</v>
      </c>
      <c r="C72" s="10">
        <v>448291.46838999999</v>
      </c>
      <c r="D72" s="10">
        <v>120998.94098</v>
      </c>
      <c r="E72" s="16">
        <f t="shared" si="1"/>
        <v>2075235.2443900001</v>
      </c>
    </row>
    <row r="73" spans="1:5" x14ac:dyDescent="0.2">
      <c r="A73" s="17" t="s">
        <v>75</v>
      </c>
      <c r="B73" s="10">
        <v>219364.55755</v>
      </c>
      <c r="C73" s="10">
        <v>111401.65416999999</v>
      </c>
      <c r="D73" s="10">
        <v>28685.717949999998</v>
      </c>
      <c r="E73" s="16">
        <f t="shared" ref="E73:E104" si="2">+B73+C73+D73</f>
        <v>359451.92967000004</v>
      </c>
    </row>
    <row r="74" spans="1:5" x14ac:dyDescent="0.2">
      <c r="A74" s="17" t="s">
        <v>76</v>
      </c>
      <c r="B74" s="10">
        <v>16224.0129</v>
      </c>
      <c r="C74" s="10">
        <v>4374.8943099999997</v>
      </c>
      <c r="D74" s="10">
        <v>694.49874999999997</v>
      </c>
      <c r="E74" s="16">
        <f t="shared" si="2"/>
        <v>21293.405959999996</v>
      </c>
    </row>
    <row r="75" spans="1:5" x14ac:dyDescent="0.2">
      <c r="A75" s="15" t="s">
        <v>77</v>
      </c>
      <c r="B75" s="8">
        <v>264500.65052000002</v>
      </c>
      <c r="C75" s="8">
        <v>229107.68233000001</v>
      </c>
      <c r="D75" s="8">
        <v>42576.754760000003</v>
      </c>
      <c r="E75" s="16">
        <f t="shared" si="2"/>
        <v>536185.08761000005</v>
      </c>
    </row>
    <row r="76" spans="1:5" x14ac:dyDescent="0.2">
      <c r="A76" s="17" t="s">
        <v>78</v>
      </c>
      <c r="B76" s="10">
        <v>184217.02527000001</v>
      </c>
      <c r="C76" s="10">
        <v>125078.04613</v>
      </c>
      <c r="D76" s="10">
        <v>25971.311460000001</v>
      </c>
      <c r="E76" s="16">
        <f t="shared" si="2"/>
        <v>335266.38286000001</v>
      </c>
    </row>
    <row r="77" spans="1:5" x14ac:dyDescent="0.2">
      <c r="A77" s="17" t="s">
        <v>79</v>
      </c>
      <c r="B77" s="10">
        <v>80283.625249999997</v>
      </c>
      <c r="C77" s="10">
        <v>104029.63619999999</v>
      </c>
      <c r="D77" s="10">
        <v>16605.443299999999</v>
      </c>
      <c r="E77" s="16">
        <f t="shared" si="2"/>
        <v>200918.70474999998</v>
      </c>
    </row>
    <row r="78" spans="1:5" x14ac:dyDescent="0.2">
      <c r="A78" s="15" t="s">
        <v>80</v>
      </c>
      <c r="B78" s="8">
        <v>482824.33140999998</v>
      </c>
      <c r="C78" s="8">
        <v>244717.97295</v>
      </c>
      <c r="D78" s="8">
        <v>186786.99901999999</v>
      </c>
      <c r="E78" s="16">
        <f t="shared" si="2"/>
        <v>914329.30337999994</v>
      </c>
    </row>
    <row r="79" spans="1:5" x14ac:dyDescent="0.2">
      <c r="A79" s="17" t="s">
        <v>81</v>
      </c>
      <c r="B79" s="10">
        <v>26582.579300000001</v>
      </c>
      <c r="C79" s="10">
        <v>16785.236219999999</v>
      </c>
      <c r="D79" s="10">
        <v>14606.947399999999</v>
      </c>
      <c r="E79" s="16">
        <f t="shared" si="2"/>
        <v>57974.762920000001</v>
      </c>
    </row>
    <row r="80" spans="1:5" x14ac:dyDescent="0.2">
      <c r="A80" s="17" t="s">
        <v>82</v>
      </c>
      <c r="B80" s="10">
        <v>208922.63378999999</v>
      </c>
      <c r="C80" s="10">
        <v>52585.610710000001</v>
      </c>
      <c r="D80" s="10">
        <v>65373.508889999997</v>
      </c>
      <c r="E80" s="16">
        <f t="shared" si="2"/>
        <v>326881.75338999997</v>
      </c>
    </row>
    <row r="81" spans="1:5" x14ac:dyDescent="0.2">
      <c r="A81" s="17" t="s">
        <v>83</v>
      </c>
      <c r="B81" s="10">
        <v>60234.057379999998</v>
      </c>
      <c r="C81" s="10">
        <v>31263.85744</v>
      </c>
      <c r="D81" s="10">
        <v>12440.543299999999</v>
      </c>
      <c r="E81" s="16">
        <f t="shared" si="2"/>
        <v>103938.45812000001</v>
      </c>
    </row>
    <row r="82" spans="1:5" x14ac:dyDescent="0.2">
      <c r="A82" s="17" t="s">
        <v>84</v>
      </c>
      <c r="B82" s="10">
        <v>182367.02394000001</v>
      </c>
      <c r="C82" s="10">
        <v>135247.31062</v>
      </c>
      <c r="D82" s="10">
        <v>91787.539430000004</v>
      </c>
      <c r="E82" s="16">
        <f t="shared" si="2"/>
        <v>409401.87398999999</v>
      </c>
    </row>
    <row r="83" spans="1:5" x14ac:dyDescent="0.2">
      <c r="A83" s="17" t="s">
        <v>85</v>
      </c>
      <c r="B83" s="10">
        <v>4718.0370000000003</v>
      </c>
      <c r="C83" s="10">
        <v>8835.9579599999997</v>
      </c>
      <c r="D83" s="10">
        <v>2578.46</v>
      </c>
      <c r="E83" s="16">
        <f t="shared" si="2"/>
        <v>16132.454959999999</v>
      </c>
    </row>
    <row r="84" spans="1:5" x14ac:dyDescent="0.2">
      <c r="A84" s="15" t="s">
        <v>86</v>
      </c>
      <c r="B84" s="8">
        <v>279165.74732000002</v>
      </c>
      <c r="C84" s="8">
        <v>359771.72915999999</v>
      </c>
      <c r="D84" s="8">
        <v>234139.12886</v>
      </c>
      <c r="E84" s="16">
        <f t="shared" si="2"/>
        <v>873076.60534000001</v>
      </c>
    </row>
    <row r="85" spans="1:5" x14ac:dyDescent="0.2">
      <c r="A85" s="17" t="s">
        <v>87</v>
      </c>
      <c r="B85" s="10">
        <v>22044.172299999998</v>
      </c>
      <c r="C85" s="10">
        <v>31089.741239999999</v>
      </c>
      <c r="D85" s="10">
        <v>11949.48475</v>
      </c>
      <c r="E85" s="16">
        <f t="shared" si="2"/>
        <v>65083.398289999997</v>
      </c>
    </row>
    <row r="86" spans="1:5" x14ac:dyDescent="0.2">
      <c r="A86" s="17" t="s">
        <v>88</v>
      </c>
      <c r="B86" s="10">
        <v>1086.5725</v>
      </c>
      <c r="C86" s="10">
        <v>4565.8253500000001</v>
      </c>
      <c r="D86" s="10">
        <v>824.29250000000002</v>
      </c>
      <c r="E86" s="16">
        <f t="shared" si="2"/>
        <v>6476.6903500000008</v>
      </c>
    </row>
    <row r="87" spans="1:5" x14ac:dyDescent="0.2">
      <c r="A87" s="17" t="s">
        <v>89</v>
      </c>
      <c r="B87" s="10">
        <v>144393.59664999999</v>
      </c>
      <c r="C87" s="10">
        <v>132665.06688999999</v>
      </c>
      <c r="D87" s="10">
        <v>98499.42383</v>
      </c>
      <c r="E87" s="16">
        <f t="shared" si="2"/>
        <v>375558.08736999996</v>
      </c>
    </row>
    <row r="88" spans="1:5" x14ac:dyDescent="0.2">
      <c r="A88" s="17" t="s">
        <v>90</v>
      </c>
      <c r="B88" s="10">
        <v>95412.324869999997</v>
      </c>
      <c r="C88" s="10">
        <v>168704.18543000001</v>
      </c>
      <c r="D88" s="10">
        <v>90511.450280000005</v>
      </c>
      <c r="E88" s="16">
        <f t="shared" si="2"/>
        <v>354627.96058000001</v>
      </c>
    </row>
    <row r="89" spans="1:5" x14ac:dyDescent="0.2">
      <c r="A89" s="17" t="s">
        <v>91</v>
      </c>
      <c r="B89" s="10">
        <v>16229.081</v>
      </c>
      <c r="C89" s="10">
        <v>22746.910250000001</v>
      </c>
      <c r="D89" s="10">
        <v>32354.477500000001</v>
      </c>
      <c r="E89" s="16">
        <f t="shared" si="2"/>
        <v>71330.46875</v>
      </c>
    </row>
    <row r="90" spans="1:5" x14ac:dyDescent="0.2">
      <c r="A90" s="15" t="s">
        <v>92</v>
      </c>
      <c r="B90" s="8">
        <v>1446991.3663399999</v>
      </c>
      <c r="C90" s="8">
        <v>435187.92193999997</v>
      </c>
      <c r="D90" s="8">
        <v>548919.49783000001</v>
      </c>
      <c r="E90" s="16">
        <f t="shared" si="2"/>
        <v>2431098.7861099998</v>
      </c>
    </row>
    <row r="91" spans="1:5" x14ac:dyDescent="0.2">
      <c r="A91" s="17" t="s">
        <v>93</v>
      </c>
      <c r="B91" s="10">
        <v>13437.5265</v>
      </c>
      <c r="C91" s="10">
        <v>1991.87</v>
      </c>
      <c r="D91" s="10">
        <v>4050.2217000000001</v>
      </c>
      <c r="E91" s="16">
        <f t="shared" si="2"/>
        <v>19479.618199999997</v>
      </c>
    </row>
    <row r="92" spans="1:5" x14ac:dyDescent="0.2">
      <c r="A92" s="17" t="s">
        <v>94</v>
      </c>
      <c r="B92" s="10">
        <v>187958.83197</v>
      </c>
      <c r="C92" s="10">
        <v>26516.432949999999</v>
      </c>
      <c r="D92" s="10">
        <v>36011.786959999998</v>
      </c>
      <c r="E92" s="16">
        <f t="shared" si="2"/>
        <v>250487.05187999998</v>
      </c>
    </row>
    <row r="93" spans="1:5" x14ac:dyDescent="0.2">
      <c r="A93" s="17" t="s">
        <v>95</v>
      </c>
      <c r="B93" s="10">
        <v>156134.55861000001</v>
      </c>
      <c r="C93" s="10">
        <v>33008.814019999998</v>
      </c>
      <c r="D93" s="10">
        <v>35806.774770000004</v>
      </c>
      <c r="E93" s="16">
        <f t="shared" si="2"/>
        <v>224950.14740000002</v>
      </c>
    </row>
    <row r="94" spans="1:5" x14ac:dyDescent="0.2">
      <c r="A94" s="17" t="s">
        <v>96</v>
      </c>
      <c r="B94" s="10">
        <v>1089460.4492599999</v>
      </c>
      <c r="C94" s="10">
        <v>373670.80497</v>
      </c>
      <c r="D94" s="10">
        <v>473050.7144</v>
      </c>
      <c r="E94" s="16">
        <f t="shared" si="2"/>
        <v>1936181.9686299998</v>
      </c>
    </row>
    <row r="95" spans="1:5" x14ac:dyDescent="0.2">
      <c r="A95" s="15" t="s">
        <v>97</v>
      </c>
      <c r="B95" s="8">
        <v>53844.157500000001</v>
      </c>
      <c r="C95" s="8">
        <v>38131.284050000002</v>
      </c>
      <c r="D95" s="8">
        <v>52859.285250000001</v>
      </c>
      <c r="E95" s="16">
        <f t="shared" si="2"/>
        <v>144834.7268</v>
      </c>
    </row>
    <row r="96" spans="1:5" x14ac:dyDescent="0.2">
      <c r="A96" s="17" t="s">
        <v>98</v>
      </c>
      <c r="B96" s="10">
        <v>51531.165000000001</v>
      </c>
      <c r="C96" s="10">
        <v>38063.561549999999</v>
      </c>
      <c r="D96" s="10">
        <v>52277.162750000003</v>
      </c>
      <c r="E96" s="16">
        <f t="shared" si="2"/>
        <v>141871.88929999998</v>
      </c>
    </row>
    <row r="97" spans="1:5" x14ac:dyDescent="0.2">
      <c r="A97" s="17" t="s">
        <v>99</v>
      </c>
      <c r="B97" s="10">
        <v>2312.9924999999998</v>
      </c>
      <c r="C97" s="10">
        <v>67.722499999999997</v>
      </c>
      <c r="D97" s="10">
        <v>582.12249999999995</v>
      </c>
      <c r="E97" s="16">
        <f t="shared" si="2"/>
        <v>2962.8374999999996</v>
      </c>
    </row>
    <row r="98" spans="1:5" x14ac:dyDescent="0.2">
      <c r="A98" s="15" t="s">
        <v>100</v>
      </c>
      <c r="B98" s="8">
        <v>517733.3309</v>
      </c>
      <c r="C98" s="8">
        <v>287791.33546999999</v>
      </c>
      <c r="D98" s="8">
        <v>251763.79392</v>
      </c>
      <c r="E98" s="16">
        <f t="shared" si="2"/>
        <v>1057288.4602900001</v>
      </c>
    </row>
    <row r="99" spans="1:5" x14ac:dyDescent="0.2">
      <c r="A99" s="17" t="s">
        <v>101</v>
      </c>
      <c r="B99" s="10">
        <v>21794.635750000001</v>
      </c>
      <c r="C99" s="10">
        <v>36898.126700000001</v>
      </c>
      <c r="D99" s="10">
        <v>11655.656999999999</v>
      </c>
      <c r="E99" s="16">
        <f t="shared" si="2"/>
        <v>70348.419450000001</v>
      </c>
    </row>
    <row r="100" spans="1:5" x14ac:dyDescent="0.2">
      <c r="A100" s="17" t="s">
        <v>102</v>
      </c>
      <c r="B100" s="10">
        <v>219387.67236</v>
      </c>
      <c r="C100" s="10">
        <v>138356.95063000001</v>
      </c>
      <c r="D100" s="10">
        <v>116726.689</v>
      </c>
      <c r="E100" s="16">
        <f t="shared" si="2"/>
        <v>474471.31199000002</v>
      </c>
    </row>
    <row r="101" spans="1:5" x14ac:dyDescent="0.2">
      <c r="A101" s="17" t="s">
        <v>103</v>
      </c>
      <c r="B101" s="10">
        <v>37706.851150000002</v>
      </c>
      <c r="C101" s="10">
        <v>41937.272499999999</v>
      </c>
      <c r="D101" s="10">
        <v>83272.967050000007</v>
      </c>
      <c r="E101" s="16">
        <f t="shared" si="2"/>
        <v>162917.0907</v>
      </c>
    </row>
    <row r="102" spans="1:5" x14ac:dyDescent="0.2">
      <c r="A102" s="17" t="s">
        <v>104</v>
      </c>
      <c r="B102" s="10">
        <v>223561.74309999999</v>
      </c>
      <c r="C102" s="10">
        <v>42813.85744</v>
      </c>
      <c r="D102" s="10">
        <v>25533.07402</v>
      </c>
      <c r="E102" s="16">
        <f t="shared" si="2"/>
        <v>291908.67456000001</v>
      </c>
    </row>
    <row r="103" spans="1:5" x14ac:dyDescent="0.2">
      <c r="A103" s="17" t="s">
        <v>105</v>
      </c>
      <c r="B103" s="10">
        <v>15282.428540000001</v>
      </c>
      <c r="C103" s="10">
        <v>27785.128199999999</v>
      </c>
      <c r="D103" s="10">
        <v>14575.406849999999</v>
      </c>
      <c r="E103" s="16">
        <f t="shared" si="2"/>
        <v>57642.963589999999</v>
      </c>
    </row>
    <row r="104" spans="1:5" x14ac:dyDescent="0.2">
      <c r="A104" s="15" t="s">
        <v>106</v>
      </c>
      <c r="B104" s="8">
        <v>722451.88827999996</v>
      </c>
      <c r="C104" s="8">
        <v>2252471.6275300002</v>
      </c>
      <c r="D104" s="8">
        <v>1385835.66111</v>
      </c>
      <c r="E104" s="16">
        <f t="shared" si="2"/>
        <v>4360759.1769200005</v>
      </c>
    </row>
    <row r="105" spans="1:5" x14ac:dyDescent="0.2">
      <c r="A105" s="17" t="s">
        <v>107</v>
      </c>
      <c r="B105" s="10">
        <v>21991.243750000001</v>
      </c>
      <c r="C105" s="10">
        <v>391186.98577999999</v>
      </c>
      <c r="D105" s="10">
        <v>433247.8321</v>
      </c>
      <c r="E105" s="16">
        <f t="shared" ref="E105:E136" si="3">+B105+C105+D105</f>
        <v>846426.06163000001</v>
      </c>
    </row>
    <row r="106" spans="1:5" x14ac:dyDescent="0.2">
      <c r="A106" s="17" t="s">
        <v>108</v>
      </c>
      <c r="B106" s="10">
        <v>90007.915540000002</v>
      </c>
      <c r="C106" s="10">
        <v>418513.45318000001</v>
      </c>
      <c r="D106" s="10">
        <v>543717.34545999998</v>
      </c>
      <c r="E106" s="16">
        <f t="shared" si="3"/>
        <v>1052238.7141800001</v>
      </c>
    </row>
    <row r="107" spans="1:5" x14ac:dyDescent="0.2">
      <c r="A107" s="17" t="s">
        <v>109</v>
      </c>
      <c r="B107" s="10">
        <v>286605.66282000003</v>
      </c>
      <c r="C107" s="10">
        <v>443809.26961999998</v>
      </c>
      <c r="D107" s="10">
        <v>81424.839529999997</v>
      </c>
      <c r="E107" s="16">
        <f t="shared" si="3"/>
        <v>811839.77197</v>
      </c>
    </row>
    <row r="108" spans="1:5" x14ac:dyDescent="0.2">
      <c r="A108" s="17" t="s">
        <v>110</v>
      </c>
      <c r="B108" s="10">
        <v>189869.3701</v>
      </c>
      <c r="C108" s="10">
        <v>650698.31984999997</v>
      </c>
      <c r="D108" s="10">
        <v>257116.68377</v>
      </c>
      <c r="E108" s="16">
        <f t="shared" si="3"/>
        <v>1097684.37372</v>
      </c>
    </row>
    <row r="109" spans="1:5" x14ac:dyDescent="0.2">
      <c r="A109" s="17" t="s">
        <v>111</v>
      </c>
      <c r="B109" s="10">
        <v>114000.2469</v>
      </c>
      <c r="C109" s="10">
        <v>282144.23970999999</v>
      </c>
      <c r="D109" s="10">
        <v>46671.005360000003</v>
      </c>
      <c r="E109" s="16">
        <f t="shared" si="3"/>
        <v>442815.49197000003</v>
      </c>
    </row>
    <row r="110" spans="1:5" x14ac:dyDescent="0.2">
      <c r="A110" s="17" t="s">
        <v>112</v>
      </c>
      <c r="B110" s="10">
        <v>19977.44917</v>
      </c>
      <c r="C110" s="10">
        <v>66119.359389999998</v>
      </c>
      <c r="D110" s="10">
        <v>23657.954890000001</v>
      </c>
      <c r="E110" s="16">
        <f t="shared" si="3"/>
        <v>109754.76345</v>
      </c>
    </row>
    <row r="111" spans="1:5" x14ac:dyDescent="0.2">
      <c r="A111" s="15" t="s">
        <v>113</v>
      </c>
      <c r="B111" s="8">
        <v>86360.537049999999</v>
      </c>
      <c r="C111" s="8">
        <v>35731.95981</v>
      </c>
      <c r="D111" s="8">
        <v>28214.267370000001</v>
      </c>
      <c r="E111" s="16">
        <f t="shared" si="3"/>
        <v>150306.76423</v>
      </c>
    </row>
    <row r="112" spans="1:5" x14ac:dyDescent="0.2">
      <c r="A112" s="17" t="s">
        <v>114</v>
      </c>
      <c r="B112" s="10">
        <v>79305.496499999994</v>
      </c>
      <c r="C112" s="10">
        <v>25927.05645</v>
      </c>
      <c r="D112" s="10">
        <v>22926.938699999999</v>
      </c>
      <c r="E112" s="16">
        <f t="shared" si="3"/>
        <v>128159.49165</v>
      </c>
    </row>
    <row r="113" spans="1:5" x14ac:dyDescent="0.2">
      <c r="A113" s="17" t="s">
        <v>115</v>
      </c>
      <c r="B113" s="10">
        <v>7055.0405499999997</v>
      </c>
      <c r="C113" s="10">
        <v>9804.9033600000002</v>
      </c>
      <c r="D113" s="10">
        <v>5287.3286699999999</v>
      </c>
      <c r="E113" s="16">
        <f t="shared" si="3"/>
        <v>22147.272580000001</v>
      </c>
    </row>
    <row r="114" spans="1:5" x14ac:dyDescent="0.2">
      <c r="A114" s="15" t="s">
        <v>116</v>
      </c>
      <c r="B114" s="8">
        <v>51570.919450000001</v>
      </c>
      <c r="C114" s="8">
        <v>61441.623200000002</v>
      </c>
      <c r="D114" s="8">
        <v>47550.417959999999</v>
      </c>
      <c r="E114" s="16">
        <f t="shared" si="3"/>
        <v>160562.96061000001</v>
      </c>
    </row>
    <row r="115" spans="1:5" x14ac:dyDescent="0.2">
      <c r="A115" s="17" t="s">
        <v>117</v>
      </c>
      <c r="B115" s="10">
        <v>9290.3873600000006</v>
      </c>
      <c r="C115" s="10">
        <v>16695.898219999999</v>
      </c>
      <c r="D115" s="10">
        <v>10113.983</v>
      </c>
      <c r="E115" s="16">
        <f t="shared" si="3"/>
        <v>36100.268580000004</v>
      </c>
    </row>
    <row r="116" spans="1:5" x14ac:dyDescent="0.2">
      <c r="A116" s="17" t="s">
        <v>118</v>
      </c>
      <c r="B116" s="10">
        <v>11761.903249999999</v>
      </c>
      <c r="C116" s="10">
        <v>14329.9879</v>
      </c>
      <c r="D116" s="10">
        <v>10023.490299999999</v>
      </c>
      <c r="E116" s="16">
        <f t="shared" si="3"/>
        <v>36115.381450000001</v>
      </c>
    </row>
    <row r="117" spans="1:5" x14ac:dyDescent="0.2">
      <c r="A117" s="17" t="s">
        <v>119</v>
      </c>
      <c r="B117" s="10">
        <v>2551.2674999999999</v>
      </c>
      <c r="C117" s="10">
        <v>7839.9256299999997</v>
      </c>
      <c r="D117" s="10">
        <v>12487.94346</v>
      </c>
      <c r="E117" s="16">
        <f t="shared" si="3"/>
        <v>22879.136590000002</v>
      </c>
    </row>
    <row r="118" spans="1:5" x14ac:dyDescent="0.2">
      <c r="A118" s="17" t="s">
        <v>120</v>
      </c>
      <c r="B118" s="10">
        <v>27967.361339999999</v>
      </c>
      <c r="C118" s="10">
        <v>20621.693950000001</v>
      </c>
      <c r="D118" s="10">
        <v>14059.6587</v>
      </c>
      <c r="E118" s="16">
        <f t="shared" si="3"/>
        <v>62648.713990000004</v>
      </c>
    </row>
    <row r="119" spans="1:5" x14ac:dyDescent="0.2">
      <c r="A119" s="17" t="s">
        <v>121</v>
      </c>
      <c r="B119" s="10">
        <v>0</v>
      </c>
      <c r="C119" s="10">
        <v>1954.1175000000001</v>
      </c>
      <c r="D119" s="10">
        <v>865.34249999999997</v>
      </c>
      <c r="E119" s="16">
        <f t="shared" si="3"/>
        <v>2819.46</v>
      </c>
    </row>
    <row r="120" spans="1:5" x14ac:dyDescent="0.2">
      <c r="A120" s="15" t="s">
        <v>122</v>
      </c>
      <c r="B120" s="8">
        <v>1379343.0572500001</v>
      </c>
      <c r="C120" s="8">
        <v>966149.02855000005</v>
      </c>
      <c r="D120" s="8">
        <v>496227.22726000001</v>
      </c>
      <c r="E120" s="16">
        <f t="shared" si="3"/>
        <v>2841719.3130600001</v>
      </c>
    </row>
    <row r="121" spans="1:5" x14ac:dyDescent="0.2">
      <c r="A121" s="17" t="s">
        <v>123</v>
      </c>
      <c r="B121" s="10">
        <v>574561.28735999996</v>
      </c>
      <c r="C121" s="10">
        <v>512324.83834999998</v>
      </c>
      <c r="D121" s="10">
        <v>180333.98951000001</v>
      </c>
      <c r="E121" s="16">
        <f t="shared" si="3"/>
        <v>1267220.1152199998</v>
      </c>
    </row>
    <row r="122" spans="1:5" x14ac:dyDescent="0.2">
      <c r="A122" s="17" t="s">
        <v>124</v>
      </c>
      <c r="B122" s="10">
        <v>130084.59414</v>
      </c>
      <c r="C122" s="10">
        <v>120841.3606</v>
      </c>
      <c r="D122" s="10">
        <v>66227.278609999994</v>
      </c>
      <c r="E122" s="16">
        <f t="shared" si="3"/>
        <v>317153.23334999999</v>
      </c>
    </row>
    <row r="123" spans="1:5" x14ac:dyDescent="0.2">
      <c r="A123" s="17" t="s">
        <v>125</v>
      </c>
      <c r="B123" s="10">
        <v>20752.672849999999</v>
      </c>
      <c r="C123" s="10">
        <v>17798.996749999998</v>
      </c>
      <c r="D123" s="10">
        <v>14602.114299999999</v>
      </c>
      <c r="E123" s="16">
        <f t="shared" si="3"/>
        <v>53153.783899999995</v>
      </c>
    </row>
    <row r="124" spans="1:5" x14ac:dyDescent="0.2">
      <c r="A124" s="17" t="s">
        <v>126</v>
      </c>
      <c r="B124" s="10">
        <v>318047.84110999998</v>
      </c>
      <c r="C124" s="10">
        <v>223022.33593999999</v>
      </c>
      <c r="D124" s="10">
        <v>174754.11121</v>
      </c>
      <c r="E124" s="16">
        <f t="shared" si="3"/>
        <v>715824.28825999994</v>
      </c>
    </row>
    <row r="125" spans="1:5" x14ac:dyDescent="0.2">
      <c r="A125" s="17" t="s">
        <v>127</v>
      </c>
      <c r="B125" s="10">
        <v>143554.9944</v>
      </c>
      <c r="C125" s="10">
        <v>30324.475299999998</v>
      </c>
      <c r="D125" s="10">
        <v>25258.376240000001</v>
      </c>
      <c r="E125" s="16">
        <f t="shared" si="3"/>
        <v>199137.84594</v>
      </c>
    </row>
    <row r="126" spans="1:5" x14ac:dyDescent="0.2">
      <c r="A126" s="17" t="s">
        <v>128</v>
      </c>
      <c r="B126" s="10">
        <v>322.065</v>
      </c>
      <c r="C126" s="10">
        <v>140.72999999999999</v>
      </c>
      <c r="D126" s="10">
        <v>1076.0169599999999</v>
      </c>
      <c r="E126" s="16">
        <f t="shared" si="3"/>
        <v>1538.81196</v>
      </c>
    </row>
    <row r="127" spans="1:5" x14ac:dyDescent="0.2">
      <c r="A127" s="17" t="s">
        <v>129</v>
      </c>
      <c r="B127" s="10">
        <v>113039.87540999999</v>
      </c>
      <c r="C127" s="10">
        <v>34286.165209999999</v>
      </c>
      <c r="D127" s="10">
        <v>24448.518530000001</v>
      </c>
      <c r="E127" s="16">
        <f t="shared" si="3"/>
        <v>171774.55914999999</v>
      </c>
    </row>
    <row r="128" spans="1:5" x14ac:dyDescent="0.2">
      <c r="A128" s="17" t="s">
        <v>130</v>
      </c>
      <c r="B128" s="10">
        <v>59922.828430000001</v>
      </c>
      <c r="C128" s="10">
        <v>17152.43665</v>
      </c>
      <c r="D128" s="10">
        <v>4555.9363999999996</v>
      </c>
      <c r="E128" s="16">
        <f t="shared" si="3"/>
        <v>81631.201480000003</v>
      </c>
    </row>
    <row r="129" spans="1:6" x14ac:dyDescent="0.2">
      <c r="A129" s="17" t="s">
        <v>131</v>
      </c>
      <c r="B129" s="10">
        <v>19056.898550000002</v>
      </c>
      <c r="C129" s="10">
        <v>10257.68975</v>
      </c>
      <c r="D129" s="10">
        <v>4970.8855000000003</v>
      </c>
      <c r="E129" s="16">
        <f t="shared" si="3"/>
        <v>34285.473800000007</v>
      </c>
    </row>
    <row r="130" spans="1:6" x14ac:dyDescent="0.2">
      <c r="A130" s="15" t="s">
        <v>132</v>
      </c>
      <c r="B130" s="8">
        <v>360336.24258999998</v>
      </c>
      <c r="C130" s="8">
        <v>100240.86425</v>
      </c>
      <c r="D130" s="8">
        <v>113422.31513</v>
      </c>
      <c r="E130" s="16">
        <f t="shared" si="3"/>
        <v>573999.42197000002</v>
      </c>
    </row>
    <row r="131" spans="1:6" x14ac:dyDescent="0.2">
      <c r="A131" s="17" t="s">
        <v>133</v>
      </c>
      <c r="B131" s="10">
        <v>137651.91292999999</v>
      </c>
      <c r="C131" s="10">
        <v>22510.508900000001</v>
      </c>
      <c r="D131" s="10">
        <v>28720.734410000001</v>
      </c>
      <c r="E131" s="16">
        <f t="shared" si="3"/>
        <v>188883.15624000001</v>
      </c>
    </row>
    <row r="132" spans="1:6" x14ac:dyDescent="0.2">
      <c r="A132" s="17" t="s">
        <v>134</v>
      </c>
      <c r="B132" s="10">
        <v>42422.453000000001</v>
      </c>
      <c r="C132" s="10">
        <v>9883.4748500000005</v>
      </c>
      <c r="D132" s="10">
        <v>17818.026450000001</v>
      </c>
      <c r="E132" s="16">
        <f t="shared" si="3"/>
        <v>70123.954299999998</v>
      </c>
    </row>
    <row r="133" spans="1:6" x14ac:dyDescent="0.2">
      <c r="A133" s="17" t="s">
        <v>135</v>
      </c>
      <c r="B133" s="10">
        <v>130461.9905</v>
      </c>
      <c r="C133" s="10">
        <v>49982.797380000004</v>
      </c>
      <c r="D133" s="10">
        <v>52544.492359999997</v>
      </c>
      <c r="E133" s="16">
        <f t="shared" si="3"/>
        <v>232989.28024000002</v>
      </c>
    </row>
    <row r="134" spans="1:6" x14ac:dyDescent="0.2">
      <c r="A134" s="17" t="s">
        <v>136</v>
      </c>
      <c r="B134" s="10">
        <v>21096.068660000001</v>
      </c>
      <c r="C134" s="10">
        <v>10453.68086</v>
      </c>
      <c r="D134" s="10">
        <v>12315.67064</v>
      </c>
      <c r="E134" s="16">
        <f t="shared" si="3"/>
        <v>43865.420160000001</v>
      </c>
    </row>
    <row r="135" spans="1:6" x14ac:dyDescent="0.2">
      <c r="A135" s="17" t="s">
        <v>137</v>
      </c>
      <c r="B135" s="10">
        <v>16765.636750000001</v>
      </c>
      <c r="C135" s="10">
        <v>3378.01368</v>
      </c>
      <c r="D135" s="10">
        <v>1161.2687699999999</v>
      </c>
      <c r="E135" s="16">
        <f t="shared" si="3"/>
        <v>21304.9192</v>
      </c>
    </row>
    <row r="136" spans="1:6" x14ac:dyDescent="0.2">
      <c r="A136" s="17" t="s">
        <v>138</v>
      </c>
      <c r="B136" s="10">
        <v>1074.81</v>
      </c>
      <c r="C136" s="10">
        <v>342.48200000000003</v>
      </c>
      <c r="D136" s="10">
        <v>174.61250000000001</v>
      </c>
      <c r="E136" s="16">
        <f t="shared" si="3"/>
        <v>1591.9044999999999</v>
      </c>
    </row>
    <row r="137" spans="1:6" x14ac:dyDescent="0.2">
      <c r="A137" s="17" t="s">
        <v>139</v>
      </c>
      <c r="B137" s="10">
        <v>118.41249999999999</v>
      </c>
      <c r="C137" s="10">
        <v>316.24657999999999</v>
      </c>
      <c r="D137" s="10">
        <v>7.5449999999999999</v>
      </c>
      <c r="E137" s="16">
        <f t="shared" ref="E137:E168" si="4">+B137+C137+D137</f>
        <v>442.20408000000003</v>
      </c>
    </row>
    <row r="138" spans="1:6" x14ac:dyDescent="0.2">
      <c r="A138" s="17" t="s">
        <v>140</v>
      </c>
      <c r="B138" s="10">
        <v>2005.5094999999999</v>
      </c>
      <c r="C138" s="10">
        <v>212.29499999999999</v>
      </c>
      <c r="D138" s="10">
        <v>111.71250000000001</v>
      </c>
      <c r="E138" s="16">
        <f t="shared" si="4"/>
        <v>2329.5169999999998</v>
      </c>
    </row>
    <row r="139" spans="1:6" x14ac:dyDescent="0.2">
      <c r="A139" s="17" t="s">
        <v>141</v>
      </c>
      <c r="B139" s="10">
        <v>8739.4487499999996</v>
      </c>
      <c r="C139" s="10">
        <v>3161.3649999999998</v>
      </c>
      <c r="D139" s="10">
        <v>568.25250000000005</v>
      </c>
      <c r="E139" s="16">
        <f t="shared" si="4"/>
        <v>12469.06625</v>
      </c>
    </row>
    <row r="140" spans="1:6" x14ac:dyDescent="0.2">
      <c r="B140" s="8">
        <v>23251885.517239999</v>
      </c>
      <c r="C140" s="8">
        <v>12223988.03741</v>
      </c>
      <c r="D140" s="8">
        <v>9944409.1356499996</v>
      </c>
      <c r="E140" s="16">
        <f t="shared" si="4"/>
        <v>45420282.690300003</v>
      </c>
    </row>
    <row r="141" spans="1:6" x14ac:dyDescent="0.2">
      <c r="B141" s="18"/>
      <c r="C141" s="18"/>
      <c r="D141" s="19"/>
      <c r="E141" s="18"/>
      <c r="F141" s="20"/>
    </row>
    <row r="142" spans="1:6" ht="13.5" customHeight="1" x14ac:dyDescent="0.2">
      <c r="F142" s="21"/>
    </row>
    <row r="143" spans="1:6" ht="15.75" x14ac:dyDescent="0.25">
      <c r="A143" s="22" t="s">
        <v>151</v>
      </c>
      <c r="B143" s="23"/>
      <c r="C143" s="23"/>
      <c r="D143" s="23"/>
      <c r="E143" s="23"/>
    </row>
    <row r="144" spans="1:6" ht="15.75" x14ac:dyDescent="0.25">
      <c r="A144" s="22" t="s">
        <v>152</v>
      </c>
      <c r="B144" s="23"/>
      <c r="C144" s="23"/>
      <c r="D144" s="23"/>
      <c r="E144" s="23"/>
    </row>
    <row r="145" spans="1:5" ht="15.75" x14ac:dyDescent="0.25">
      <c r="A145" s="22" t="s">
        <v>153</v>
      </c>
      <c r="B145" s="23"/>
      <c r="C145" s="23"/>
      <c r="D145" s="23"/>
      <c r="E145" s="23"/>
    </row>
    <row r="146" spans="1:5" ht="15.75" x14ac:dyDescent="0.25">
      <c r="A146" s="22" t="s">
        <v>154</v>
      </c>
      <c r="B146" s="23"/>
      <c r="C146" s="23"/>
      <c r="D146" s="23"/>
      <c r="E146" s="23"/>
    </row>
    <row r="147" spans="1:5" ht="15.75" x14ac:dyDescent="0.25">
      <c r="A147" s="24" t="s">
        <v>155</v>
      </c>
      <c r="B147" s="23"/>
      <c r="C147" s="23"/>
      <c r="D147" s="23"/>
      <c r="E147" s="23"/>
    </row>
    <row r="148" spans="1:5" ht="15.75" x14ac:dyDescent="0.25">
      <c r="A148" s="25"/>
      <c r="B148" s="23"/>
      <c r="C148" s="23"/>
      <c r="D148" s="23"/>
      <c r="E148" s="23"/>
    </row>
    <row r="149" spans="1:5" ht="15.75" x14ac:dyDescent="0.25">
      <c r="A149" s="22" t="s">
        <v>156</v>
      </c>
      <c r="B149" s="23"/>
      <c r="C149" s="23"/>
      <c r="D149" s="23"/>
      <c r="E149" s="23"/>
    </row>
  </sheetData>
  <mergeCells count="2">
    <mergeCell ref="A7:A8"/>
    <mergeCell ref="B7:C7"/>
  </mergeCells>
  <hyperlinks>
    <hyperlink ref="A147" r:id="rId1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0"/>
  <sheetViews>
    <sheetView workbookViewId="0"/>
  </sheetViews>
  <sheetFormatPr defaultRowHeight="12.75" x14ac:dyDescent="0.2"/>
  <cols>
    <col min="1" max="1" width="30" customWidth="1"/>
    <col min="2" max="2" width="20" customWidth="1"/>
    <col min="3" max="3" width="21.5703125" customWidth="1"/>
    <col min="4" max="5" width="20" customWidth="1"/>
    <col min="6" max="6" width="9.140625" customWidth="1"/>
  </cols>
  <sheetData>
    <row r="3" spans="1:5" ht="55.5" x14ac:dyDescent="1.05">
      <c r="B3" s="1" t="s">
        <v>0</v>
      </c>
    </row>
    <row r="4" spans="1:5" ht="22.5" x14ac:dyDescent="0.3">
      <c r="C4" s="2"/>
    </row>
    <row r="5" spans="1:5" ht="14.25" x14ac:dyDescent="0.2">
      <c r="A5" s="3" t="s">
        <v>157</v>
      </c>
    </row>
    <row r="6" spans="1:5" ht="14.25" x14ac:dyDescent="0.2">
      <c r="A6" s="3" t="s">
        <v>2</v>
      </c>
    </row>
    <row r="8" spans="1:5" ht="51" x14ac:dyDescent="0.2">
      <c r="A8" s="4" t="s">
        <v>158</v>
      </c>
      <c r="B8" s="4" t="s">
        <v>159</v>
      </c>
      <c r="C8" s="4" t="s">
        <v>160</v>
      </c>
      <c r="D8" s="4" t="s">
        <v>161</v>
      </c>
      <c r="E8" s="4" t="s">
        <v>162</v>
      </c>
    </row>
    <row r="9" spans="1:5" x14ac:dyDescent="0.2">
      <c r="A9" s="7" t="s">
        <v>11</v>
      </c>
      <c r="B9" s="8">
        <v>484152.57513216679</v>
      </c>
      <c r="C9" s="8">
        <v>27.266828749430179</v>
      </c>
      <c r="D9" s="8">
        <v>5730.3400703467341</v>
      </c>
      <c r="E9" s="8">
        <v>1336.202</v>
      </c>
    </row>
    <row r="10" spans="1:5" x14ac:dyDescent="0.2">
      <c r="A10" s="9" t="s">
        <v>12</v>
      </c>
      <c r="B10" s="10">
        <v>29735.291800476287</v>
      </c>
      <c r="C10" s="10">
        <v>-3.9999999999999998E-38</v>
      </c>
      <c r="D10" s="10">
        <v>269.35297243966454</v>
      </c>
      <c r="E10" s="10">
        <v>301.54000000000002</v>
      </c>
    </row>
    <row r="11" spans="1:5" x14ac:dyDescent="0.2">
      <c r="A11" s="9" t="s">
        <v>13</v>
      </c>
      <c r="B11" s="10">
        <v>307.13894162625888</v>
      </c>
      <c r="C11" s="10">
        <v>0</v>
      </c>
      <c r="D11" s="10">
        <v>11.254528985507246</v>
      </c>
      <c r="E11" s="10">
        <v>2.25</v>
      </c>
    </row>
    <row r="12" spans="1:5" x14ac:dyDescent="0.2">
      <c r="A12" s="9" t="s">
        <v>14</v>
      </c>
      <c r="B12" s="10">
        <v>20.888461538461538</v>
      </c>
      <c r="C12" s="10">
        <v>0</v>
      </c>
      <c r="D12" s="10">
        <v>463.67421497584542</v>
      </c>
      <c r="E12" s="10">
        <v>29.11</v>
      </c>
    </row>
    <row r="13" spans="1:5" x14ac:dyDescent="0.2">
      <c r="A13" s="9" t="s">
        <v>15</v>
      </c>
      <c r="B13" s="10">
        <v>223780.22471939947</v>
      </c>
      <c r="C13" s="10">
        <v>9.1247530770399639</v>
      </c>
      <c r="D13" s="10">
        <v>1959.7562513151754</v>
      </c>
      <c r="E13" s="10">
        <v>159.80000000000001</v>
      </c>
    </row>
    <row r="14" spans="1:5" x14ac:dyDescent="0.2">
      <c r="A14" s="9" t="s">
        <v>16</v>
      </c>
      <c r="B14" s="10">
        <v>154322.77038521017</v>
      </c>
      <c r="C14" s="10">
        <v>17.687281568150738</v>
      </c>
      <c r="D14" s="10">
        <v>2230.4520845688012</v>
      </c>
      <c r="E14" s="10">
        <v>524.1</v>
      </c>
    </row>
    <row r="15" spans="1:5" x14ac:dyDescent="0.2">
      <c r="A15" s="9" t="s">
        <v>17</v>
      </c>
      <c r="B15" s="10">
        <v>75972.288593405159</v>
      </c>
      <c r="C15" s="10">
        <v>0.4547941042394773</v>
      </c>
      <c r="D15" s="10">
        <v>795.85001806174091</v>
      </c>
      <c r="E15" s="10">
        <v>269.36200000000002</v>
      </c>
    </row>
    <row r="16" spans="1:5" x14ac:dyDescent="0.2">
      <c r="A16" s="9" t="s">
        <v>18</v>
      </c>
      <c r="B16" s="10">
        <v>10.55</v>
      </c>
      <c r="C16" s="10">
        <v>0</v>
      </c>
      <c r="D16" s="10">
        <v>0</v>
      </c>
      <c r="E16" s="10">
        <v>50.04</v>
      </c>
    </row>
    <row r="17" spans="1:5" x14ac:dyDescent="0.2">
      <c r="A17" s="9" t="s">
        <v>19</v>
      </c>
      <c r="B17" s="10">
        <v>3.4222305110033568</v>
      </c>
      <c r="C17" s="10">
        <v>0</v>
      </c>
      <c r="D17" s="10">
        <v>0</v>
      </c>
      <c r="E17" s="10">
        <v>0</v>
      </c>
    </row>
    <row r="18" spans="1:5" x14ac:dyDescent="0.2">
      <c r="A18" s="7" t="s">
        <v>20</v>
      </c>
      <c r="B18" s="8">
        <v>18.074997389033943</v>
      </c>
      <c r="C18" s="8">
        <v>0</v>
      </c>
      <c r="D18" s="8">
        <v>26.828022336618563</v>
      </c>
      <c r="E18" s="8">
        <v>0</v>
      </c>
    </row>
    <row r="19" spans="1:5" x14ac:dyDescent="0.2">
      <c r="A19" s="9" t="s">
        <v>21</v>
      </c>
      <c r="B19" s="10">
        <v>18.074997389033943</v>
      </c>
      <c r="C19" s="10">
        <v>0</v>
      </c>
      <c r="D19" s="10">
        <v>26.828022336618563</v>
      </c>
      <c r="E19" s="10">
        <v>0</v>
      </c>
    </row>
    <row r="20" spans="1:5" x14ac:dyDescent="0.2">
      <c r="A20" s="7" t="s">
        <v>22</v>
      </c>
      <c r="B20" s="8">
        <v>110102.68339363814</v>
      </c>
      <c r="C20" s="8">
        <v>490.9072785290989</v>
      </c>
      <c r="D20" s="8">
        <v>3167.9435593474054</v>
      </c>
      <c r="E20" s="8">
        <v>2286.4299999999998</v>
      </c>
    </row>
    <row r="21" spans="1:5" x14ac:dyDescent="0.2">
      <c r="A21" s="9" t="s">
        <v>23</v>
      </c>
      <c r="B21" s="10">
        <v>3.66</v>
      </c>
      <c r="C21" s="10">
        <v>0</v>
      </c>
      <c r="D21" s="10">
        <v>2.8539402173913042</v>
      </c>
      <c r="E21" s="10">
        <v>0</v>
      </c>
    </row>
    <row r="22" spans="1:5" x14ac:dyDescent="0.2">
      <c r="A22" s="9" t="s">
        <v>24</v>
      </c>
      <c r="B22" s="10">
        <v>20.202974636329728</v>
      </c>
      <c r="C22" s="10">
        <v>88.763105910955787</v>
      </c>
      <c r="D22" s="10">
        <v>277.15171908556897</v>
      </c>
      <c r="E22" s="10">
        <v>0</v>
      </c>
    </row>
    <row r="23" spans="1:5" x14ac:dyDescent="0.2">
      <c r="A23" s="9" t="s">
        <v>25</v>
      </c>
      <c r="B23" s="10">
        <v>152.72286460276015</v>
      </c>
      <c r="C23" s="10">
        <v>0</v>
      </c>
      <c r="D23" s="10">
        <v>0</v>
      </c>
      <c r="E23" s="10">
        <v>335.96</v>
      </c>
    </row>
    <row r="24" spans="1:5" x14ac:dyDescent="0.2">
      <c r="A24" s="9" t="s">
        <v>26</v>
      </c>
      <c r="B24" s="10">
        <v>20.807500000000001</v>
      </c>
      <c r="C24" s="10">
        <v>-1.9999999999999999E-40</v>
      </c>
      <c r="D24" s="10">
        <v>157.69262687217199</v>
      </c>
      <c r="E24" s="10">
        <v>0</v>
      </c>
    </row>
    <row r="25" spans="1:5" x14ac:dyDescent="0.2">
      <c r="A25" s="9" t="s">
        <v>27</v>
      </c>
      <c r="B25" s="10">
        <v>14.8575</v>
      </c>
      <c r="C25" s="10">
        <v>0</v>
      </c>
      <c r="D25" s="10">
        <v>21.363214674231873</v>
      </c>
      <c r="E25" s="10">
        <v>17.899999999999999</v>
      </c>
    </row>
    <row r="26" spans="1:5" x14ac:dyDescent="0.2">
      <c r="A26" s="9" t="s">
        <v>28</v>
      </c>
      <c r="B26" s="10">
        <v>302.48579168220812</v>
      </c>
      <c r="C26" s="10">
        <v>99.544142227624988</v>
      </c>
      <c r="D26" s="10">
        <v>344.38802635706963</v>
      </c>
      <c r="E26" s="10">
        <v>412.76</v>
      </c>
    </row>
    <row r="27" spans="1:5" x14ac:dyDescent="0.2">
      <c r="A27" s="9" t="s">
        <v>29</v>
      </c>
      <c r="B27" s="10">
        <v>44293.567973498692</v>
      </c>
      <c r="C27" s="10">
        <v>302.60003039051816</v>
      </c>
      <c r="D27" s="10">
        <v>1019.2526711608997</v>
      </c>
      <c r="E27" s="10">
        <v>1193.81</v>
      </c>
    </row>
    <row r="28" spans="1:5" x14ac:dyDescent="0.2">
      <c r="A28" s="9" t="s">
        <v>30</v>
      </c>
      <c r="B28" s="10">
        <v>1399.5260000000001</v>
      </c>
      <c r="C28" s="10">
        <v>0</v>
      </c>
      <c r="D28" s="10">
        <v>460.09710144927539</v>
      </c>
      <c r="E28" s="10">
        <v>0</v>
      </c>
    </row>
    <row r="29" spans="1:5" x14ac:dyDescent="0.2">
      <c r="A29" s="9" t="s">
        <v>31</v>
      </c>
      <c r="B29" s="10">
        <v>63472.834792202106</v>
      </c>
      <c r="C29" s="10">
        <v>-1.9999999999999999E-36</v>
      </c>
      <c r="D29" s="10">
        <v>833.36285856461291</v>
      </c>
      <c r="E29" s="10">
        <v>326</v>
      </c>
    </row>
    <row r="30" spans="1:5" x14ac:dyDescent="0.2">
      <c r="A30" s="9" t="s">
        <v>32</v>
      </c>
      <c r="B30" s="10">
        <v>422.01799701603881</v>
      </c>
      <c r="C30" s="10">
        <v>0</v>
      </c>
      <c r="D30" s="10">
        <v>51.781400966183575</v>
      </c>
      <c r="E30" s="10">
        <v>0</v>
      </c>
    </row>
    <row r="31" spans="1:5" x14ac:dyDescent="0.2">
      <c r="A31" s="9" t="s">
        <v>33</v>
      </c>
      <c r="B31" s="10">
        <v>0</v>
      </c>
      <c r="C31" s="10">
        <v>0</v>
      </c>
      <c r="D31" s="10">
        <v>0</v>
      </c>
      <c r="E31" s="10">
        <v>0</v>
      </c>
    </row>
    <row r="32" spans="1:5" x14ac:dyDescent="0.2">
      <c r="A32" s="9" t="s">
        <v>34</v>
      </c>
      <c r="B32" s="10">
        <v>0</v>
      </c>
      <c r="C32" s="10">
        <v>0</v>
      </c>
      <c r="D32" s="10">
        <v>0</v>
      </c>
      <c r="E32" s="10">
        <v>0</v>
      </c>
    </row>
    <row r="33" spans="1:5" x14ac:dyDescent="0.2">
      <c r="A33" s="7" t="s">
        <v>35</v>
      </c>
      <c r="B33" s="8">
        <v>24213.432488021117</v>
      </c>
      <c r="C33" s="8">
        <v>201.95007597629541</v>
      </c>
      <c r="D33" s="8">
        <v>7454.8980177279254</v>
      </c>
      <c r="E33" s="8">
        <v>55.835500000000003</v>
      </c>
    </row>
    <row r="34" spans="1:5" x14ac:dyDescent="0.2">
      <c r="A34" s="9" t="s">
        <v>36</v>
      </c>
      <c r="B34" s="10">
        <v>265.67116388833097</v>
      </c>
      <c r="C34" s="10">
        <v>3.9234082966114574</v>
      </c>
      <c r="D34" s="10">
        <v>352.24892744664055</v>
      </c>
      <c r="E34" s="10">
        <v>17.185500000000001</v>
      </c>
    </row>
    <row r="35" spans="1:5" x14ac:dyDescent="0.2">
      <c r="A35" s="9" t="s">
        <v>37</v>
      </c>
      <c r="B35" s="10">
        <v>23947.761324132785</v>
      </c>
      <c r="C35" s="10">
        <v>198.02666767968392</v>
      </c>
      <c r="D35" s="10">
        <v>7102.6490902812848</v>
      </c>
      <c r="E35" s="10">
        <v>38.65</v>
      </c>
    </row>
    <row r="36" spans="1:5" x14ac:dyDescent="0.2">
      <c r="A36" s="7" t="s">
        <v>38</v>
      </c>
      <c r="B36" s="8">
        <v>513675.4373944751</v>
      </c>
      <c r="C36" s="8">
        <v>7621.8151952590788</v>
      </c>
      <c r="D36" s="8">
        <v>69768.823432358855</v>
      </c>
      <c r="E36" s="8">
        <v>27540.240000000002</v>
      </c>
    </row>
    <row r="37" spans="1:5" x14ac:dyDescent="0.2">
      <c r="A37" s="9" t="s">
        <v>39</v>
      </c>
      <c r="B37" s="10">
        <v>8001.6747481393277</v>
      </c>
      <c r="C37" s="10">
        <v>1351.7139568454643</v>
      </c>
      <c r="D37" s="10">
        <v>14953.894133337733</v>
      </c>
      <c r="E37" s="10">
        <v>87.99</v>
      </c>
    </row>
    <row r="38" spans="1:5" x14ac:dyDescent="0.2">
      <c r="A38" s="9" t="s">
        <v>40</v>
      </c>
      <c r="B38" s="10">
        <v>41976.851365489056</v>
      </c>
      <c r="C38" s="10">
        <v>410.27199513751708</v>
      </c>
      <c r="D38" s="10">
        <v>3649.7160793332873</v>
      </c>
      <c r="E38" s="10">
        <v>1.2</v>
      </c>
    </row>
    <row r="39" spans="1:5" x14ac:dyDescent="0.2">
      <c r="A39" s="9" t="s">
        <v>41</v>
      </c>
      <c r="B39" s="10">
        <v>237.845</v>
      </c>
      <c r="C39" s="10">
        <v>0</v>
      </c>
      <c r="D39" s="10">
        <v>1.9437650966183575</v>
      </c>
      <c r="E39" s="10">
        <v>0</v>
      </c>
    </row>
    <row r="40" spans="1:5" x14ac:dyDescent="0.2">
      <c r="A40" s="9" t="s">
        <v>42</v>
      </c>
      <c r="B40" s="10">
        <v>64501.314663371879</v>
      </c>
      <c r="C40" s="10">
        <v>342.30962619662665</v>
      </c>
      <c r="D40" s="10">
        <v>10262.942104683809</v>
      </c>
      <c r="E40" s="10">
        <v>25213.23</v>
      </c>
    </row>
    <row r="41" spans="1:5" x14ac:dyDescent="0.2">
      <c r="A41" s="9" t="s">
        <v>43</v>
      </c>
      <c r="B41" s="10">
        <v>13707.651380082059</v>
      </c>
      <c r="C41" s="10">
        <v>85.336058349794868</v>
      </c>
      <c r="D41" s="10">
        <v>1416.7012696782108</v>
      </c>
      <c r="E41" s="10">
        <v>9.77</v>
      </c>
    </row>
    <row r="42" spans="1:5" x14ac:dyDescent="0.2">
      <c r="A42" s="9" t="s">
        <v>44</v>
      </c>
      <c r="B42" s="10">
        <v>385250.10023739276</v>
      </c>
      <c r="C42" s="10">
        <v>5432.1835587296764</v>
      </c>
      <c r="D42" s="10">
        <v>39483.626080229202</v>
      </c>
      <c r="E42" s="10">
        <v>2228.0500000000002</v>
      </c>
    </row>
    <row r="43" spans="1:5" x14ac:dyDescent="0.2">
      <c r="A43" s="9" t="s">
        <v>45</v>
      </c>
      <c r="B43" s="10">
        <v>1.75E-36</v>
      </c>
      <c r="C43" s="10">
        <v>0</v>
      </c>
      <c r="D43" s="10">
        <v>0</v>
      </c>
      <c r="E43" s="10">
        <v>0</v>
      </c>
    </row>
    <row r="44" spans="1:5" x14ac:dyDescent="0.2">
      <c r="A44" s="7" t="s">
        <v>46</v>
      </c>
      <c r="B44" s="8">
        <v>12451.152510257367</v>
      </c>
      <c r="C44" s="8">
        <v>-9.9000000000000002E-39</v>
      </c>
      <c r="D44" s="8">
        <v>3320.4543504883204</v>
      </c>
      <c r="E44" s="8">
        <v>219.44001</v>
      </c>
    </row>
    <row r="45" spans="1:5" x14ac:dyDescent="0.2">
      <c r="A45" s="9" t="s">
        <v>47</v>
      </c>
      <c r="B45" s="10">
        <v>6438.0884390152924</v>
      </c>
      <c r="C45" s="10">
        <v>0</v>
      </c>
      <c r="D45" s="10">
        <v>1378.8053727541587</v>
      </c>
      <c r="E45" s="10">
        <v>219.44</v>
      </c>
    </row>
    <row r="46" spans="1:5" x14ac:dyDescent="0.2">
      <c r="A46" s="9" t="s">
        <v>48</v>
      </c>
      <c r="B46" s="10">
        <v>25.517998881014545</v>
      </c>
      <c r="C46" s="10">
        <v>0</v>
      </c>
      <c r="D46" s="10">
        <v>266.20010083010675</v>
      </c>
      <c r="E46" s="10">
        <v>1.0000000000000001E-5</v>
      </c>
    </row>
    <row r="47" spans="1:5" x14ac:dyDescent="0.2">
      <c r="A47" s="9" t="s">
        <v>49</v>
      </c>
      <c r="B47" s="10">
        <v>-2.49E-36</v>
      </c>
      <c r="C47" s="10">
        <v>0</v>
      </c>
      <c r="D47" s="10">
        <v>0</v>
      </c>
      <c r="E47" s="10">
        <v>0</v>
      </c>
    </row>
    <row r="48" spans="1:5" x14ac:dyDescent="0.2">
      <c r="A48" s="9" t="s">
        <v>50</v>
      </c>
      <c r="B48" s="10">
        <v>5987.5460723610595</v>
      </c>
      <c r="C48" s="10">
        <v>-9.9000000000000002E-39</v>
      </c>
      <c r="D48" s="10">
        <v>1675.4488769040549</v>
      </c>
      <c r="E48" s="10">
        <v>0</v>
      </c>
    </row>
    <row r="49" spans="1:5" x14ac:dyDescent="0.2">
      <c r="A49" s="7" t="s">
        <v>51</v>
      </c>
      <c r="B49" s="8">
        <v>1890.959672696755</v>
      </c>
      <c r="C49" s="8">
        <v>6.6189788785898802</v>
      </c>
      <c r="D49" s="8">
        <v>25.600952441985626</v>
      </c>
      <c r="E49" s="8">
        <v>97.632499999999993</v>
      </c>
    </row>
    <row r="50" spans="1:5" x14ac:dyDescent="0.2">
      <c r="A50" s="9" t="s">
        <v>52</v>
      </c>
      <c r="B50" s="10">
        <v>107.09193211488251</v>
      </c>
      <c r="C50" s="10">
        <v>0</v>
      </c>
      <c r="D50" s="10">
        <v>0.8108709202464941</v>
      </c>
      <c r="E50" s="10">
        <v>82.262500000000003</v>
      </c>
    </row>
    <row r="51" spans="1:5" x14ac:dyDescent="0.2">
      <c r="A51" s="9" t="s">
        <v>53</v>
      </c>
      <c r="B51" s="10">
        <v>154.87</v>
      </c>
      <c r="C51" s="10">
        <v>0</v>
      </c>
      <c r="D51" s="10">
        <v>0</v>
      </c>
      <c r="E51" s="10">
        <v>8.91</v>
      </c>
    </row>
    <row r="52" spans="1:5" x14ac:dyDescent="0.2">
      <c r="A52" s="9" t="s">
        <v>54</v>
      </c>
      <c r="B52" s="10">
        <v>23.397740581872437</v>
      </c>
      <c r="C52" s="10">
        <v>0</v>
      </c>
      <c r="D52" s="10">
        <v>0</v>
      </c>
      <c r="E52" s="10">
        <v>0</v>
      </c>
    </row>
    <row r="53" spans="1:5" x14ac:dyDescent="0.2">
      <c r="A53" s="9" t="s">
        <v>55</v>
      </c>
      <c r="B53" s="10">
        <v>1605.6</v>
      </c>
      <c r="C53" s="10">
        <v>6.6189788785898802</v>
      </c>
      <c r="D53" s="10">
        <v>24.790081521739129</v>
      </c>
      <c r="E53" s="10">
        <v>6.46</v>
      </c>
    </row>
    <row r="54" spans="1:5" x14ac:dyDescent="0.2">
      <c r="A54" s="7" t="s">
        <v>56</v>
      </c>
      <c r="B54" s="8">
        <v>815156.78123930225</v>
      </c>
      <c r="C54" s="8">
        <v>39241.402818720562</v>
      </c>
      <c r="D54" s="8">
        <v>107698.50031277259</v>
      </c>
      <c r="E54" s="8">
        <v>585.89000999999996</v>
      </c>
    </row>
    <row r="55" spans="1:5" x14ac:dyDescent="0.2">
      <c r="A55" s="9" t="s">
        <v>57</v>
      </c>
      <c r="B55" s="10">
        <v>8451.5176118612453</v>
      </c>
      <c r="C55" s="10">
        <v>29.29855645038748</v>
      </c>
      <c r="D55" s="10">
        <v>539.74784799060342</v>
      </c>
      <c r="E55" s="10">
        <v>0</v>
      </c>
    </row>
    <row r="56" spans="1:5" x14ac:dyDescent="0.2">
      <c r="A56" s="9" t="s">
        <v>58</v>
      </c>
      <c r="B56" s="10">
        <v>2063.9879058560236</v>
      </c>
      <c r="C56" s="10">
        <v>14.180884364078407</v>
      </c>
      <c r="D56" s="10">
        <v>51.57769825351096</v>
      </c>
      <c r="E56" s="10">
        <v>116.53</v>
      </c>
    </row>
    <row r="57" spans="1:5" x14ac:dyDescent="0.2">
      <c r="A57" s="9" t="s">
        <v>59</v>
      </c>
      <c r="B57" s="10">
        <v>326139.46028421941</v>
      </c>
      <c r="C57" s="10">
        <v>17942.678992554323</v>
      </c>
      <c r="D57" s="10">
        <v>13080.210942043333</v>
      </c>
      <c r="E57" s="10">
        <v>64.230009999999993</v>
      </c>
    </row>
    <row r="58" spans="1:5" x14ac:dyDescent="0.2">
      <c r="A58" s="9" t="s">
        <v>60</v>
      </c>
      <c r="B58" s="10">
        <v>149293.39060211458</v>
      </c>
      <c r="C58" s="10">
        <v>15115.141665400395</v>
      </c>
      <c r="D58" s="10">
        <v>7302.4145286698649</v>
      </c>
      <c r="E58" s="10">
        <v>62.3</v>
      </c>
    </row>
    <row r="59" spans="1:5" x14ac:dyDescent="0.2">
      <c r="A59" s="9" t="s">
        <v>61</v>
      </c>
      <c r="B59" s="10">
        <v>146979.80187504663</v>
      </c>
      <c r="C59" s="10">
        <v>1580.4361039355722</v>
      </c>
      <c r="D59" s="10">
        <v>35240.877536231885</v>
      </c>
      <c r="E59" s="10">
        <v>233.04</v>
      </c>
    </row>
    <row r="60" spans="1:5" x14ac:dyDescent="0.2">
      <c r="A60" s="9" t="s">
        <v>62</v>
      </c>
      <c r="B60" s="10">
        <v>14.977499999999999</v>
      </c>
      <c r="C60" s="10">
        <v>0</v>
      </c>
      <c r="D60" s="10">
        <v>14.108657233113467</v>
      </c>
      <c r="E60" s="10">
        <v>0</v>
      </c>
    </row>
    <row r="61" spans="1:5" x14ac:dyDescent="0.2">
      <c r="A61" s="9" t="s">
        <v>63</v>
      </c>
      <c r="B61" s="10">
        <v>180883.53056946318</v>
      </c>
      <c r="C61" s="10">
        <v>4527.8073241148759</v>
      </c>
      <c r="D61" s="10">
        <v>50363.746135425114</v>
      </c>
      <c r="E61" s="10">
        <v>43.1</v>
      </c>
    </row>
    <row r="62" spans="1:5" x14ac:dyDescent="0.2">
      <c r="A62" s="9" t="s">
        <v>64</v>
      </c>
      <c r="B62" s="10">
        <v>1329.8898907411126</v>
      </c>
      <c r="C62" s="10">
        <v>31.859291900926912</v>
      </c>
      <c r="D62" s="10">
        <v>759.26902474410679</v>
      </c>
      <c r="E62" s="10">
        <v>66.69</v>
      </c>
    </row>
    <row r="63" spans="1:5" x14ac:dyDescent="0.2">
      <c r="A63" s="9" t="s">
        <v>65</v>
      </c>
      <c r="B63" s="10">
        <v>0.22500000000000001</v>
      </c>
      <c r="C63" s="10">
        <v>9.9999999999999994E-37</v>
      </c>
      <c r="D63" s="10">
        <v>346.54794218106758</v>
      </c>
      <c r="E63" s="10">
        <v>0</v>
      </c>
    </row>
    <row r="64" spans="1:5" x14ac:dyDescent="0.2">
      <c r="A64" s="7" t="s">
        <v>66</v>
      </c>
      <c r="B64" s="8">
        <v>4492.832247230941</v>
      </c>
      <c r="C64" s="8">
        <v>528.74699133870229</v>
      </c>
      <c r="D64" s="8">
        <v>2512.66871295191</v>
      </c>
      <c r="E64" s="8">
        <v>7854.8423400000001</v>
      </c>
    </row>
    <row r="65" spans="1:5" x14ac:dyDescent="0.2">
      <c r="A65" s="9" t="s">
        <v>67</v>
      </c>
      <c r="B65" s="10">
        <v>119.49677359194331</v>
      </c>
      <c r="C65" s="10">
        <v>0</v>
      </c>
      <c r="D65" s="10">
        <v>0.45289855072463769</v>
      </c>
      <c r="E65" s="10">
        <v>48.5</v>
      </c>
    </row>
    <row r="66" spans="1:5" x14ac:dyDescent="0.2">
      <c r="A66" s="9" t="s">
        <v>68</v>
      </c>
      <c r="B66" s="10">
        <v>68.758791495710554</v>
      </c>
      <c r="C66" s="10">
        <v>0</v>
      </c>
      <c r="D66" s="10">
        <v>3.0193236714975844E-2</v>
      </c>
      <c r="E66" s="10">
        <v>51.5</v>
      </c>
    </row>
    <row r="67" spans="1:5" x14ac:dyDescent="0.2">
      <c r="A67" s="9" t="s">
        <v>69</v>
      </c>
      <c r="B67" s="10">
        <v>38.694515106303619</v>
      </c>
      <c r="C67" s="10">
        <v>2.5899999999999999E-38</v>
      </c>
      <c r="D67" s="10">
        <v>56.503919891954759</v>
      </c>
      <c r="E67" s="10">
        <v>99.78</v>
      </c>
    </row>
    <row r="68" spans="1:5" x14ac:dyDescent="0.2">
      <c r="A68" s="9" t="s">
        <v>70</v>
      </c>
      <c r="B68" s="10">
        <v>1753.2833101075948</v>
      </c>
      <c r="C68" s="10">
        <v>238.52954718127944</v>
      </c>
      <c r="D68" s="10">
        <v>901.60961028884753</v>
      </c>
      <c r="E68" s="10">
        <v>5209.7945099999997</v>
      </c>
    </row>
    <row r="69" spans="1:5" x14ac:dyDescent="0.2">
      <c r="A69" s="9" t="s">
        <v>71</v>
      </c>
      <c r="B69" s="10">
        <v>133.33487877657589</v>
      </c>
      <c r="C69" s="10">
        <v>0</v>
      </c>
      <c r="D69" s="10">
        <v>2.5013199577613516</v>
      </c>
      <c r="E69" s="10">
        <v>1268.1025</v>
      </c>
    </row>
    <row r="70" spans="1:5" x14ac:dyDescent="0.2">
      <c r="A70" s="9" t="s">
        <v>72</v>
      </c>
      <c r="B70" s="10">
        <v>240.45790750294091</v>
      </c>
      <c r="C70" s="10">
        <v>0</v>
      </c>
      <c r="D70" s="10">
        <v>322.14865629734629</v>
      </c>
      <c r="E70" s="10">
        <v>6.56</v>
      </c>
    </row>
    <row r="71" spans="1:5" x14ac:dyDescent="0.2">
      <c r="A71" s="9" t="s">
        <v>73</v>
      </c>
      <c r="B71" s="10">
        <v>496.04762907927579</v>
      </c>
      <c r="C71" s="10">
        <v>202.2792888618751</v>
      </c>
      <c r="D71" s="10">
        <v>312.4120106750787</v>
      </c>
      <c r="E71" s="10">
        <v>179.28</v>
      </c>
    </row>
    <row r="72" spans="1:5" x14ac:dyDescent="0.2">
      <c r="A72" s="9" t="s">
        <v>74</v>
      </c>
      <c r="B72" s="10">
        <v>737.3605720328236</v>
      </c>
      <c r="C72" s="10">
        <v>24.008509345084335</v>
      </c>
      <c r="D72" s="10">
        <v>694.99618631044382</v>
      </c>
      <c r="E72" s="10">
        <v>949.22532999999999</v>
      </c>
    </row>
    <row r="73" spans="1:5" x14ac:dyDescent="0.2">
      <c r="A73" s="9" t="s">
        <v>75</v>
      </c>
      <c r="B73" s="10">
        <v>900.39786953777298</v>
      </c>
      <c r="C73" s="10">
        <v>63.929645950463453</v>
      </c>
      <c r="D73" s="10">
        <v>221.52591955463222</v>
      </c>
      <c r="E73" s="10">
        <v>40</v>
      </c>
    </row>
    <row r="74" spans="1:5" x14ac:dyDescent="0.2">
      <c r="A74" s="9" t="s">
        <v>76</v>
      </c>
      <c r="B74" s="10">
        <v>5</v>
      </c>
      <c r="C74" s="10">
        <v>0</v>
      </c>
      <c r="D74" s="10">
        <v>0.48799818840579712</v>
      </c>
      <c r="E74" s="10">
        <v>2.1</v>
      </c>
    </row>
    <row r="75" spans="1:5" x14ac:dyDescent="0.2">
      <c r="A75" s="7" t="s">
        <v>77</v>
      </c>
      <c r="B75" s="8">
        <v>391.52158409921668</v>
      </c>
      <c r="C75" s="8">
        <v>18.150736970065338</v>
      </c>
      <c r="D75" s="8">
        <v>279.12337048185475</v>
      </c>
      <c r="E75" s="8">
        <v>102.92162</v>
      </c>
    </row>
    <row r="76" spans="1:5" x14ac:dyDescent="0.2">
      <c r="A76" s="9" t="s">
        <v>78</v>
      </c>
      <c r="B76" s="10">
        <v>91.52158409921671</v>
      </c>
      <c r="C76" s="10">
        <v>0</v>
      </c>
      <c r="D76" s="10">
        <v>93.767869669474919</v>
      </c>
      <c r="E76" s="10">
        <v>102.92162</v>
      </c>
    </row>
    <row r="77" spans="1:5" x14ac:dyDescent="0.2">
      <c r="A77" s="9" t="s">
        <v>79</v>
      </c>
      <c r="B77" s="10">
        <v>300</v>
      </c>
      <c r="C77" s="10">
        <v>18.150736970065338</v>
      </c>
      <c r="D77" s="10">
        <v>185.3555008123798</v>
      </c>
      <c r="E77" s="10">
        <v>0</v>
      </c>
    </row>
    <row r="78" spans="1:5" x14ac:dyDescent="0.2">
      <c r="A78" s="7" t="s">
        <v>80</v>
      </c>
      <c r="B78" s="8">
        <v>35113.373198261266</v>
      </c>
      <c r="C78" s="8">
        <v>260.29516790761284</v>
      </c>
      <c r="D78" s="8">
        <v>612.53661896007736</v>
      </c>
      <c r="E78" s="8">
        <v>242.535</v>
      </c>
    </row>
    <row r="79" spans="1:5" x14ac:dyDescent="0.2">
      <c r="A79" s="9" t="s">
        <v>81</v>
      </c>
      <c r="B79" s="10">
        <v>179.80949272659456</v>
      </c>
      <c r="C79" s="10">
        <v>0</v>
      </c>
      <c r="D79" s="10">
        <v>12.934973843155859</v>
      </c>
      <c r="E79" s="10">
        <v>63.4</v>
      </c>
    </row>
    <row r="80" spans="1:5" x14ac:dyDescent="0.2">
      <c r="A80" s="9" t="s">
        <v>82</v>
      </c>
      <c r="B80" s="10">
        <v>294.40634156313661</v>
      </c>
      <c r="C80" s="10">
        <v>0</v>
      </c>
      <c r="D80" s="10">
        <v>78.135242545426948</v>
      </c>
      <c r="E80" s="10">
        <v>19</v>
      </c>
    </row>
    <row r="81" spans="1:5" x14ac:dyDescent="0.2">
      <c r="A81" s="9" t="s">
        <v>83</v>
      </c>
      <c r="B81" s="10">
        <v>129.53178482483574</v>
      </c>
      <c r="C81" s="10">
        <v>1.975383680291749</v>
      </c>
      <c r="D81" s="10">
        <v>98.234627848430591</v>
      </c>
      <c r="E81" s="10">
        <v>142</v>
      </c>
    </row>
    <row r="82" spans="1:5" x14ac:dyDescent="0.2">
      <c r="A82" s="9" t="s">
        <v>84</v>
      </c>
      <c r="B82" s="10">
        <v>34430.091206208934</v>
      </c>
      <c r="C82" s="10">
        <v>258.31978422732107</v>
      </c>
      <c r="D82" s="10">
        <v>422.87868602190235</v>
      </c>
      <c r="E82" s="10">
        <v>18.135000000000002</v>
      </c>
    </row>
    <row r="83" spans="1:5" x14ac:dyDescent="0.2">
      <c r="A83" s="9" t="s">
        <v>85</v>
      </c>
      <c r="B83" s="10">
        <v>79.534372937767188</v>
      </c>
      <c r="C83" s="10">
        <v>0</v>
      </c>
      <c r="D83" s="10">
        <v>0.35308870116156282</v>
      </c>
      <c r="E83" s="10">
        <v>0</v>
      </c>
    </row>
    <row r="84" spans="1:5" x14ac:dyDescent="0.2">
      <c r="A84" s="7" t="s">
        <v>86</v>
      </c>
      <c r="B84" s="8">
        <v>10553.281199552406</v>
      </c>
      <c r="C84" s="8">
        <v>107.7834751557514</v>
      </c>
      <c r="D84" s="8">
        <v>6581.5009851141285</v>
      </c>
      <c r="E84" s="8">
        <v>697.62144000000001</v>
      </c>
    </row>
    <row r="85" spans="1:5" x14ac:dyDescent="0.2">
      <c r="A85" s="9" t="s">
        <v>87</v>
      </c>
      <c r="B85" s="10">
        <v>7.8449999999999998</v>
      </c>
      <c r="C85" s="10">
        <v>0</v>
      </c>
      <c r="D85" s="10">
        <v>147.87070926049208</v>
      </c>
      <c r="E85" s="10">
        <v>108.45144000000001</v>
      </c>
    </row>
    <row r="86" spans="1:5" x14ac:dyDescent="0.2">
      <c r="A86" s="9" t="s">
        <v>88</v>
      </c>
      <c r="B86" s="10">
        <v>2.59E-36</v>
      </c>
      <c r="C86" s="10">
        <v>0</v>
      </c>
      <c r="D86" s="10">
        <v>0</v>
      </c>
      <c r="E86" s="10">
        <v>0</v>
      </c>
    </row>
    <row r="87" spans="1:5" x14ac:dyDescent="0.2">
      <c r="A87" s="9" t="s">
        <v>89</v>
      </c>
      <c r="B87" s="10">
        <v>280.24230175307719</v>
      </c>
      <c r="C87" s="10">
        <v>0.26576508129463605</v>
      </c>
      <c r="D87" s="10">
        <v>1172.102981167646</v>
      </c>
      <c r="E87" s="10">
        <v>211.66</v>
      </c>
    </row>
    <row r="88" spans="1:5" x14ac:dyDescent="0.2">
      <c r="A88" s="9" t="s">
        <v>90</v>
      </c>
      <c r="B88" s="10">
        <v>10265.193897799329</v>
      </c>
      <c r="C88" s="10">
        <v>107.51771007445677</v>
      </c>
      <c r="D88" s="10">
        <v>5238.7314009661832</v>
      </c>
      <c r="E88" s="10">
        <v>26.97</v>
      </c>
    </row>
    <row r="89" spans="1:5" x14ac:dyDescent="0.2">
      <c r="A89" s="9" t="s">
        <v>91</v>
      </c>
      <c r="B89" s="10">
        <v>5E-36</v>
      </c>
      <c r="C89" s="10">
        <v>0</v>
      </c>
      <c r="D89" s="10">
        <v>22.795893719806763</v>
      </c>
      <c r="E89" s="10">
        <v>350.54</v>
      </c>
    </row>
    <row r="90" spans="1:5" x14ac:dyDescent="0.2">
      <c r="A90" s="7" t="s">
        <v>92</v>
      </c>
      <c r="B90" s="8">
        <v>61630.051480016067</v>
      </c>
      <c r="C90" s="8">
        <v>273.48763105910956</v>
      </c>
      <c r="D90" s="8">
        <v>9349.7137146082332</v>
      </c>
      <c r="E90" s="8">
        <v>2771.0000500000001</v>
      </c>
    </row>
    <row r="91" spans="1:5" x14ac:dyDescent="0.2">
      <c r="A91" s="9" t="s">
        <v>93</v>
      </c>
      <c r="B91" s="10">
        <v>12.901923076923078</v>
      </c>
      <c r="C91" s="10">
        <v>0</v>
      </c>
      <c r="D91" s="10">
        <v>14.380242862663177</v>
      </c>
      <c r="E91" s="10">
        <v>0</v>
      </c>
    </row>
    <row r="92" spans="1:5" x14ac:dyDescent="0.2">
      <c r="A92" s="9" t="s">
        <v>94</v>
      </c>
      <c r="B92" s="10">
        <v>2754.9313236851922</v>
      </c>
      <c r="C92" s="10">
        <v>6.7618371068226715</v>
      </c>
      <c r="D92" s="10">
        <v>789.53853112135198</v>
      </c>
      <c r="E92" s="10">
        <v>65.000050000000002</v>
      </c>
    </row>
    <row r="93" spans="1:5" x14ac:dyDescent="0.2">
      <c r="A93" s="9" t="s">
        <v>95</v>
      </c>
      <c r="B93" s="10">
        <v>5012.5822049923963</v>
      </c>
      <c r="C93" s="10">
        <v>8.7251177632578631</v>
      </c>
      <c r="D93" s="10">
        <v>477.13153790383058</v>
      </c>
      <c r="E93" s="10">
        <v>1605.79</v>
      </c>
    </row>
    <row r="94" spans="1:5" x14ac:dyDescent="0.2">
      <c r="A94" s="9" t="s">
        <v>96</v>
      </c>
      <c r="B94" s="10">
        <v>53849.636028261557</v>
      </c>
      <c r="C94" s="10">
        <v>258.00067618902904</v>
      </c>
      <c r="D94" s="10">
        <v>8068.6634027203881</v>
      </c>
      <c r="E94" s="10">
        <v>1100.21</v>
      </c>
    </row>
    <row r="95" spans="1:5" x14ac:dyDescent="0.2">
      <c r="A95" s="7" t="s">
        <v>97</v>
      </c>
      <c r="B95" s="8">
        <v>16506.128310331966</v>
      </c>
      <c r="C95" s="8">
        <v>0</v>
      </c>
      <c r="D95" s="8">
        <v>86.632175787766101</v>
      </c>
      <c r="E95" s="8">
        <v>19.399999999999999</v>
      </c>
    </row>
    <row r="96" spans="1:5" x14ac:dyDescent="0.2">
      <c r="A96" s="9" t="s">
        <v>98</v>
      </c>
      <c r="B96" s="10">
        <v>16506.128310331966</v>
      </c>
      <c r="C96" s="10">
        <v>0</v>
      </c>
      <c r="D96" s="10">
        <v>86.632175787766101</v>
      </c>
      <c r="E96" s="10">
        <v>19.399999999999999</v>
      </c>
    </row>
    <row r="97" spans="1:5" x14ac:dyDescent="0.2">
      <c r="A97" s="9" t="s">
        <v>99</v>
      </c>
      <c r="B97" s="10">
        <v>-2.7000000000000002E-37</v>
      </c>
      <c r="C97" s="10">
        <v>0</v>
      </c>
      <c r="D97" s="10">
        <v>0</v>
      </c>
      <c r="E97" s="10">
        <v>0</v>
      </c>
    </row>
    <row r="98" spans="1:5" x14ac:dyDescent="0.2">
      <c r="A98" s="7" t="s">
        <v>100</v>
      </c>
      <c r="B98" s="8">
        <v>1898.904304108685</v>
      </c>
      <c r="C98" s="8">
        <v>1956.4270855493087</v>
      </c>
      <c r="D98" s="8">
        <v>1983.5909496330901</v>
      </c>
      <c r="E98" s="8">
        <v>570.87</v>
      </c>
    </row>
    <row r="99" spans="1:5" x14ac:dyDescent="0.2">
      <c r="A99" s="9" t="s">
        <v>101</v>
      </c>
      <c r="B99" s="10">
        <v>3.496829541215964</v>
      </c>
      <c r="C99" s="10">
        <v>0</v>
      </c>
      <c r="D99" s="10">
        <v>6.3475996376811592</v>
      </c>
      <c r="E99" s="10">
        <v>0</v>
      </c>
    </row>
    <row r="100" spans="1:5" x14ac:dyDescent="0.2">
      <c r="A100" s="9" t="s">
        <v>102</v>
      </c>
      <c r="B100" s="10">
        <v>633.26609474076838</v>
      </c>
      <c r="C100" s="10">
        <v>14.482221546877375</v>
      </c>
      <c r="D100" s="10">
        <v>424.2505715831586</v>
      </c>
      <c r="E100" s="10">
        <v>2.9</v>
      </c>
    </row>
    <row r="101" spans="1:5" x14ac:dyDescent="0.2">
      <c r="A101" s="9" t="s">
        <v>103</v>
      </c>
      <c r="B101" s="10">
        <v>809.58919433047367</v>
      </c>
      <c r="C101" s="10">
        <v>1932.2957377298283</v>
      </c>
      <c r="D101" s="10">
        <v>1537.0621225845412</v>
      </c>
      <c r="E101" s="10">
        <v>0</v>
      </c>
    </row>
    <row r="102" spans="1:5" x14ac:dyDescent="0.2">
      <c r="A102" s="9" t="s">
        <v>104</v>
      </c>
      <c r="B102" s="10">
        <v>388.31871920925028</v>
      </c>
      <c r="C102" s="10">
        <v>0</v>
      </c>
      <c r="D102" s="10">
        <v>14.21351512403777</v>
      </c>
      <c r="E102" s="10">
        <v>225.39</v>
      </c>
    </row>
    <row r="103" spans="1:5" x14ac:dyDescent="0.2">
      <c r="A103" s="9" t="s">
        <v>105</v>
      </c>
      <c r="B103" s="10">
        <v>64.233466286976736</v>
      </c>
      <c r="C103" s="10">
        <v>9.6491262726029472</v>
      </c>
      <c r="D103" s="10">
        <v>1.7171407036713955</v>
      </c>
      <c r="E103" s="10">
        <v>342.58</v>
      </c>
    </row>
    <row r="104" spans="1:5" x14ac:dyDescent="0.2">
      <c r="A104" s="7" t="s">
        <v>106</v>
      </c>
      <c r="B104" s="8">
        <v>1086580.5432724222</v>
      </c>
      <c r="C104" s="8">
        <v>15998.269259990882</v>
      </c>
      <c r="D104" s="8">
        <v>34382.839296720769</v>
      </c>
      <c r="E104" s="8">
        <v>19724.732100000001</v>
      </c>
    </row>
    <row r="105" spans="1:5" x14ac:dyDescent="0.2">
      <c r="A105" s="9" t="s">
        <v>107</v>
      </c>
      <c r="B105" s="10">
        <v>730551.65554963215</v>
      </c>
      <c r="C105" s="10">
        <v>13525.730815985413</v>
      </c>
      <c r="D105" s="10">
        <v>31091.049592486954</v>
      </c>
      <c r="E105" s="10">
        <v>0</v>
      </c>
    </row>
    <row r="106" spans="1:5" x14ac:dyDescent="0.2">
      <c r="A106" s="9" t="s">
        <v>108</v>
      </c>
      <c r="B106" s="10">
        <v>247138.38682895017</v>
      </c>
      <c r="C106" s="10">
        <v>838.29205287950163</v>
      </c>
      <c r="D106" s="10">
        <v>399.06572616487864</v>
      </c>
      <c r="E106" s="10">
        <v>18868.592100000002</v>
      </c>
    </row>
    <row r="107" spans="1:5" x14ac:dyDescent="0.2">
      <c r="A107" s="9" t="s">
        <v>109</v>
      </c>
      <c r="B107" s="10">
        <v>25995.795384615383</v>
      </c>
      <c r="C107" s="10">
        <v>22.573089196170795</v>
      </c>
      <c r="D107" s="10">
        <v>1074.0380452716818</v>
      </c>
      <c r="E107" s="10">
        <v>83.6</v>
      </c>
    </row>
    <row r="108" spans="1:5" x14ac:dyDescent="0.2">
      <c r="A108" s="9" t="s">
        <v>110</v>
      </c>
      <c r="B108" s="10">
        <v>3320.0388669554986</v>
      </c>
      <c r="C108" s="10">
        <v>0</v>
      </c>
      <c r="D108" s="10">
        <v>1125.6419149558228</v>
      </c>
      <c r="E108" s="10">
        <v>0</v>
      </c>
    </row>
    <row r="109" spans="1:5" x14ac:dyDescent="0.2">
      <c r="A109" s="9" t="s">
        <v>111</v>
      </c>
      <c r="B109" s="10">
        <v>537.16929503916447</v>
      </c>
      <c r="C109" s="10">
        <v>244.09998480474093</v>
      </c>
      <c r="D109" s="10">
        <v>693.04401784142908</v>
      </c>
      <c r="E109" s="10">
        <v>772.54</v>
      </c>
    </row>
    <row r="110" spans="1:5" x14ac:dyDescent="0.2">
      <c r="A110" s="9" t="s">
        <v>112</v>
      </c>
      <c r="B110" s="10">
        <v>79037.497347229801</v>
      </c>
      <c r="C110" s="10">
        <v>1367.573317125057</v>
      </c>
      <c r="D110" s="10">
        <v>0</v>
      </c>
      <c r="E110" s="10">
        <v>0</v>
      </c>
    </row>
    <row r="111" spans="1:5" x14ac:dyDescent="0.2">
      <c r="A111" s="7" t="s">
        <v>113</v>
      </c>
      <c r="B111" s="8">
        <v>2043.1111236478926</v>
      </c>
      <c r="C111" s="8">
        <v>169.21953350554628</v>
      </c>
      <c r="D111" s="8">
        <v>290.8690368756026</v>
      </c>
      <c r="E111" s="8">
        <v>478.64</v>
      </c>
    </row>
    <row r="112" spans="1:5" x14ac:dyDescent="0.2">
      <c r="A112" s="9" t="s">
        <v>114</v>
      </c>
      <c r="B112" s="10">
        <v>442.8111236478926</v>
      </c>
      <c r="C112" s="10">
        <v>169.21953350554628</v>
      </c>
      <c r="D112" s="10">
        <v>286.89538039492879</v>
      </c>
      <c r="E112" s="10">
        <v>471.08</v>
      </c>
    </row>
    <row r="113" spans="1:5" x14ac:dyDescent="0.2">
      <c r="A113" s="9" t="s">
        <v>115</v>
      </c>
      <c r="B113" s="10">
        <v>1600.3</v>
      </c>
      <c r="C113" s="10">
        <v>0</v>
      </c>
      <c r="D113" s="10">
        <v>3.9736564806737777</v>
      </c>
      <c r="E113" s="10">
        <v>7.56</v>
      </c>
    </row>
    <row r="114" spans="1:5" x14ac:dyDescent="0.2">
      <c r="A114" s="7" t="s">
        <v>116</v>
      </c>
      <c r="B114" s="8">
        <v>510.95443835537833</v>
      </c>
      <c r="C114" s="8">
        <v>0</v>
      </c>
      <c r="D114" s="8">
        <v>28.260188025432463</v>
      </c>
      <c r="E114" s="8">
        <v>187.5204</v>
      </c>
    </row>
    <row r="115" spans="1:5" x14ac:dyDescent="0.2">
      <c r="A115" s="9" t="s">
        <v>117</v>
      </c>
      <c r="B115" s="10">
        <v>298.30134651249534</v>
      </c>
      <c r="C115" s="10">
        <v>0</v>
      </c>
      <c r="D115" s="10">
        <v>6.9933689658162823</v>
      </c>
      <c r="E115" s="10">
        <v>34</v>
      </c>
    </row>
    <row r="116" spans="1:5" x14ac:dyDescent="0.2">
      <c r="A116" s="9" t="s">
        <v>118</v>
      </c>
      <c r="B116" s="10">
        <v>20.242307692307691</v>
      </c>
      <c r="C116" s="10">
        <v>0</v>
      </c>
      <c r="D116" s="10">
        <v>2.2708333333333335</v>
      </c>
      <c r="E116" s="10">
        <v>0</v>
      </c>
    </row>
    <row r="117" spans="1:5" x14ac:dyDescent="0.2">
      <c r="A117" s="9" t="s">
        <v>119</v>
      </c>
      <c r="B117" s="10">
        <v>192.41078415057527</v>
      </c>
      <c r="C117" s="10">
        <v>0</v>
      </c>
      <c r="D117" s="10">
        <v>0</v>
      </c>
      <c r="E117" s="10">
        <v>0</v>
      </c>
    </row>
    <row r="118" spans="1:5" x14ac:dyDescent="0.2">
      <c r="A118" s="9" t="s">
        <v>120</v>
      </c>
      <c r="B118" s="10">
        <v>9.9999999999999994E-37</v>
      </c>
      <c r="C118" s="10">
        <v>0</v>
      </c>
      <c r="D118" s="10">
        <v>17.280040636525719</v>
      </c>
      <c r="E118" s="10">
        <v>55.000399999999999</v>
      </c>
    </row>
    <row r="119" spans="1:5" x14ac:dyDescent="0.2">
      <c r="A119" s="9" t="s">
        <v>121</v>
      </c>
      <c r="B119" s="10">
        <v>2.5999999999999998E-37</v>
      </c>
      <c r="C119" s="10">
        <v>0</v>
      </c>
      <c r="D119" s="10">
        <v>1.7159450897571278</v>
      </c>
      <c r="E119" s="10">
        <v>98.52</v>
      </c>
    </row>
    <row r="120" spans="1:5" x14ac:dyDescent="0.2">
      <c r="A120" s="7" t="s">
        <v>122</v>
      </c>
      <c r="B120" s="8">
        <v>280181.86585361575</v>
      </c>
      <c r="C120" s="8">
        <v>12562.804285063061</v>
      </c>
      <c r="D120" s="8">
        <v>29229.340252901038</v>
      </c>
      <c r="E120" s="8">
        <v>21947.96689</v>
      </c>
    </row>
    <row r="121" spans="1:5" x14ac:dyDescent="0.2">
      <c r="A121" s="9" t="s">
        <v>123</v>
      </c>
      <c r="B121" s="10">
        <v>215866.12150676269</v>
      </c>
      <c r="C121" s="10">
        <v>12363.974320012156</v>
      </c>
      <c r="D121" s="10">
        <v>24557.8315745215</v>
      </c>
      <c r="E121" s="10">
        <v>28.29289</v>
      </c>
    </row>
    <row r="122" spans="1:5" x14ac:dyDescent="0.2">
      <c r="A122" s="9" t="s">
        <v>124</v>
      </c>
      <c r="B122" s="10">
        <v>36014.112703425817</v>
      </c>
      <c r="C122" s="10">
        <v>197.91824950615407</v>
      </c>
      <c r="D122" s="10">
        <v>398.86726908072274</v>
      </c>
      <c r="E122" s="10">
        <v>20650.251199999999</v>
      </c>
    </row>
    <row r="123" spans="1:5" x14ac:dyDescent="0.2">
      <c r="A123" s="9" t="s">
        <v>125</v>
      </c>
      <c r="B123" s="10">
        <v>185.85061171204774</v>
      </c>
      <c r="C123" s="10">
        <v>0</v>
      </c>
      <c r="D123" s="10">
        <v>12.056539705222187</v>
      </c>
      <c r="E123" s="10">
        <v>55.57</v>
      </c>
    </row>
    <row r="124" spans="1:5" x14ac:dyDescent="0.2">
      <c r="A124" s="9" t="s">
        <v>126</v>
      </c>
      <c r="B124" s="10">
        <v>8053.18066</v>
      </c>
      <c r="C124" s="10">
        <v>9.9999999999999996E-39</v>
      </c>
      <c r="D124" s="10">
        <v>3933.4627614648216</v>
      </c>
      <c r="E124" s="10">
        <v>867.89099999999996</v>
      </c>
    </row>
    <row r="125" spans="1:5" x14ac:dyDescent="0.2">
      <c r="A125" s="9" t="s">
        <v>127</v>
      </c>
      <c r="B125" s="10">
        <v>3057.6974575531517</v>
      </c>
      <c r="C125" s="10">
        <v>-9.9999999999999994E-37</v>
      </c>
      <c r="D125" s="10">
        <v>121.52664553140097</v>
      </c>
      <c r="E125" s="10">
        <v>0</v>
      </c>
    </row>
    <row r="126" spans="1:5" x14ac:dyDescent="0.2">
      <c r="A126" s="9" t="s">
        <v>128</v>
      </c>
      <c r="B126" s="10">
        <v>4.5999999999999999E-37</v>
      </c>
      <c r="C126" s="10">
        <v>0</v>
      </c>
      <c r="D126" s="10">
        <v>0</v>
      </c>
      <c r="E126" s="10">
        <v>0</v>
      </c>
    </row>
    <row r="127" spans="1:5" x14ac:dyDescent="0.2">
      <c r="A127" s="9" t="s">
        <v>129</v>
      </c>
      <c r="B127" s="10">
        <v>16712.700765136142</v>
      </c>
      <c r="C127" s="10">
        <v>0.91171554475003802</v>
      </c>
      <c r="D127" s="10">
        <v>2.0295154033331801</v>
      </c>
      <c r="E127" s="10">
        <v>107.46680000000001</v>
      </c>
    </row>
    <row r="128" spans="1:5" x14ac:dyDescent="0.2">
      <c r="A128" s="9" t="s">
        <v>130</v>
      </c>
      <c r="B128" s="10">
        <v>292.2021490259088</v>
      </c>
      <c r="C128" s="10">
        <v>0</v>
      </c>
      <c r="D128" s="10">
        <v>203.16336007682537</v>
      </c>
      <c r="E128" s="10">
        <v>0.2</v>
      </c>
    </row>
    <row r="129" spans="1:5" x14ac:dyDescent="0.2">
      <c r="A129" s="9" t="s">
        <v>131</v>
      </c>
      <c r="B129" s="10">
        <v>9.9999999999999994E-37</v>
      </c>
      <c r="C129" s="10">
        <v>0</v>
      </c>
      <c r="D129" s="10">
        <v>0.40258711721224921</v>
      </c>
      <c r="E129" s="10">
        <v>238.29499999999999</v>
      </c>
    </row>
    <row r="130" spans="1:5" x14ac:dyDescent="0.2">
      <c r="A130" s="7" t="s">
        <v>132</v>
      </c>
      <c r="B130" s="8">
        <v>627.64603289817228</v>
      </c>
      <c r="C130" s="8">
        <v>20.307377298282937</v>
      </c>
      <c r="D130" s="8">
        <v>748.33676650680513</v>
      </c>
      <c r="E130" s="8">
        <v>300.02</v>
      </c>
    </row>
    <row r="131" spans="1:5" x14ac:dyDescent="0.2">
      <c r="A131" s="9" t="s">
        <v>133</v>
      </c>
      <c r="B131" s="10">
        <v>599.2898582618426</v>
      </c>
      <c r="C131" s="10">
        <v>9.9999999999999996E-39</v>
      </c>
      <c r="D131" s="10">
        <v>221.57600124694559</v>
      </c>
      <c r="E131" s="10">
        <v>300.02</v>
      </c>
    </row>
    <row r="132" spans="1:5" x14ac:dyDescent="0.2">
      <c r="A132" s="9" t="s">
        <v>134</v>
      </c>
      <c r="B132" s="10">
        <v>20.778199999999998</v>
      </c>
      <c r="C132" s="10">
        <v>9.4362558881628935</v>
      </c>
      <c r="D132" s="10">
        <v>19.491621376811594</v>
      </c>
      <c r="E132" s="10">
        <v>0</v>
      </c>
    </row>
    <row r="133" spans="1:5" x14ac:dyDescent="0.2">
      <c r="A133" s="9" t="s">
        <v>135</v>
      </c>
      <c r="B133" s="10">
        <v>7.2279746363297281</v>
      </c>
      <c r="C133" s="10">
        <v>10.548981917641695</v>
      </c>
      <c r="D133" s="10">
        <v>412.86042212663688</v>
      </c>
      <c r="E133" s="10">
        <v>0</v>
      </c>
    </row>
    <row r="134" spans="1:5" x14ac:dyDescent="0.2">
      <c r="A134" s="9" t="s">
        <v>136</v>
      </c>
      <c r="B134" s="10">
        <v>-3.0000000000000002E-36</v>
      </c>
      <c r="C134" s="10">
        <v>0.32213949247834678</v>
      </c>
      <c r="D134" s="10">
        <v>64.559461490710561</v>
      </c>
      <c r="E134" s="10">
        <v>0</v>
      </c>
    </row>
    <row r="135" spans="1:5" x14ac:dyDescent="0.2">
      <c r="A135" s="9" t="s">
        <v>137</v>
      </c>
      <c r="B135" s="10">
        <v>0.33</v>
      </c>
      <c r="C135" s="10">
        <v>0</v>
      </c>
      <c r="D135" s="10">
        <v>4.7058423913043477</v>
      </c>
      <c r="E135" s="10">
        <v>0</v>
      </c>
    </row>
    <row r="136" spans="1:5" x14ac:dyDescent="0.2">
      <c r="A136" s="9" t="s">
        <v>138</v>
      </c>
      <c r="B136" s="10">
        <v>0.02</v>
      </c>
      <c r="C136" s="10">
        <v>0</v>
      </c>
      <c r="D136" s="10">
        <v>0</v>
      </c>
      <c r="E136" s="10">
        <v>0</v>
      </c>
    </row>
    <row r="137" spans="1:5" x14ac:dyDescent="0.2">
      <c r="A137" s="9" t="s">
        <v>139</v>
      </c>
      <c r="B137" s="10">
        <v>0</v>
      </c>
      <c r="C137" s="10">
        <v>0</v>
      </c>
      <c r="D137" s="10">
        <v>0</v>
      </c>
      <c r="E137" s="10">
        <v>0</v>
      </c>
    </row>
    <row r="138" spans="1:5" x14ac:dyDescent="0.2">
      <c r="A138" s="9" t="s">
        <v>140</v>
      </c>
      <c r="B138" s="10">
        <v>-1.4000000000000001E-37</v>
      </c>
      <c r="C138" s="10">
        <v>0</v>
      </c>
      <c r="D138" s="10">
        <v>0.14341787439613526</v>
      </c>
      <c r="E138" s="10">
        <v>0</v>
      </c>
    </row>
    <row r="139" spans="1:5" x14ac:dyDescent="0.2">
      <c r="A139" s="9" t="s">
        <v>141</v>
      </c>
      <c r="B139" s="10">
        <v>1.9999999999999999E-36</v>
      </c>
      <c r="C139" s="10">
        <v>0</v>
      </c>
      <c r="D139" s="10">
        <v>25</v>
      </c>
      <c r="E139" s="10">
        <v>0</v>
      </c>
    </row>
    <row r="140" spans="1:5" x14ac:dyDescent="0.2">
      <c r="A140" s="7" t="s">
        <v>163</v>
      </c>
      <c r="B140" s="8">
        <v>3462191.3098724866</v>
      </c>
      <c r="C140" s="8">
        <v>79485.452719951369</v>
      </c>
      <c r="D140" s="8">
        <v>283278.80078638718</v>
      </c>
      <c r="E140" s="8">
        <v>87019.739860000001</v>
      </c>
    </row>
  </sheetData>
  <pageMargins left="0.70000000000000007" right="0.70000000000000007" top="0.75" bottom="0.75" header="0.30000000000000004" footer="0.30000000000000004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56"/>
  <sheetViews>
    <sheetView workbookViewId="0"/>
  </sheetViews>
  <sheetFormatPr defaultRowHeight="12.75" x14ac:dyDescent="0.2"/>
  <cols>
    <col min="1" max="1" width="30" customWidth="1"/>
    <col min="2" max="5" width="20" customWidth="1"/>
    <col min="6" max="6" width="9.140625" customWidth="1"/>
  </cols>
  <sheetData>
    <row r="3" spans="1:5" ht="55.5" x14ac:dyDescent="1.05">
      <c r="B3" s="1" t="s">
        <v>0</v>
      </c>
    </row>
    <row r="4" spans="1:5" ht="22.5" x14ac:dyDescent="0.3">
      <c r="C4" s="2"/>
    </row>
    <row r="5" spans="1:5" ht="14.25" x14ac:dyDescent="0.2">
      <c r="A5" s="3" t="s">
        <v>164</v>
      </c>
    </row>
    <row r="6" spans="1:5" ht="14.25" x14ac:dyDescent="0.2">
      <c r="A6" s="3" t="s">
        <v>2</v>
      </c>
    </row>
    <row r="8" spans="1:5" ht="25.5" x14ac:dyDescent="0.2">
      <c r="A8" s="4" t="s">
        <v>165</v>
      </c>
      <c r="B8" s="4" t="s">
        <v>166</v>
      </c>
      <c r="C8" s="4" t="s">
        <v>167</v>
      </c>
      <c r="D8" s="4" t="s">
        <v>168</v>
      </c>
      <c r="E8" s="4" t="s">
        <v>145</v>
      </c>
    </row>
    <row r="9" spans="1:5" x14ac:dyDescent="0.2">
      <c r="A9" s="7" t="s">
        <v>169</v>
      </c>
      <c r="B9" s="8">
        <v>7072.6855800000003</v>
      </c>
      <c r="C9" s="8">
        <v>320581.80284000002</v>
      </c>
      <c r="D9" s="8">
        <v>2468443.8041300001</v>
      </c>
      <c r="E9" s="8">
        <v>2796098.2925499999</v>
      </c>
    </row>
    <row r="10" spans="1:5" x14ac:dyDescent="0.2">
      <c r="A10" s="7" t="s">
        <v>106</v>
      </c>
      <c r="B10" s="8">
        <v>11186.61845</v>
      </c>
      <c r="C10" s="8">
        <v>133929.54566999999</v>
      </c>
      <c r="D10" s="8">
        <v>1615808.4482700001</v>
      </c>
      <c r="E10" s="8">
        <v>1760924.6123899999</v>
      </c>
    </row>
    <row r="11" spans="1:5" x14ac:dyDescent="0.2">
      <c r="A11" s="7" t="s">
        <v>170</v>
      </c>
      <c r="B11" s="8">
        <v>99063.574250000005</v>
      </c>
      <c r="C11" s="8">
        <v>202892.97988</v>
      </c>
      <c r="D11" s="8">
        <v>1175388.07497</v>
      </c>
      <c r="E11" s="8">
        <v>1477344.6291</v>
      </c>
    </row>
    <row r="12" spans="1:5" x14ac:dyDescent="0.2">
      <c r="A12" s="7" t="s">
        <v>122</v>
      </c>
      <c r="B12" s="8">
        <v>20094.01195</v>
      </c>
      <c r="C12" s="8">
        <v>106589.79007</v>
      </c>
      <c r="D12" s="8">
        <v>1181192.61775</v>
      </c>
      <c r="E12" s="8">
        <v>1307876.41977</v>
      </c>
    </row>
    <row r="13" spans="1:5" x14ac:dyDescent="0.2">
      <c r="A13" s="7" t="s">
        <v>171</v>
      </c>
      <c r="B13" s="8">
        <v>10031.257600000001</v>
      </c>
      <c r="C13" s="8">
        <v>81894.293940000003</v>
      </c>
      <c r="D13" s="8">
        <v>1191459.33238</v>
      </c>
      <c r="E13" s="8">
        <v>1283384.8839199999</v>
      </c>
    </row>
    <row r="14" spans="1:5" x14ac:dyDescent="0.2">
      <c r="A14" s="7" t="s">
        <v>38</v>
      </c>
      <c r="B14" s="8">
        <v>9051.2962499999994</v>
      </c>
      <c r="C14" s="8">
        <v>138110.22222</v>
      </c>
      <c r="D14" s="8">
        <v>1054916.5959300001</v>
      </c>
      <c r="E14" s="8">
        <v>1202078.1144000001</v>
      </c>
    </row>
    <row r="15" spans="1:5" x14ac:dyDescent="0.2">
      <c r="A15" s="7" t="s">
        <v>172</v>
      </c>
      <c r="B15" s="8">
        <v>11031.95577</v>
      </c>
      <c r="C15" s="8">
        <v>103824.8039</v>
      </c>
      <c r="D15" s="8">
        <v>1019465.49145</v>
      </c>
      <c r="E15" s="8">
        <v>1134322.2511199999</v>
      </c>
    </row>
    <row r="16" spans="1:5" x14ac:dyDescent="0.2">
      <c r="A16" s="7" t="s">
        <v>173</v>
      </c>
      <c r="B16" s="8">
        <v>22172.540249999998</v>
      </c>
      <c r="C16" s="8">
        <v>106159.88383000001</v>
      </c>
      <c r="D16" s="8">
        <v>1003463.48812</v>
      </c>
      <c r="E16" s="8">
        <v>1131795.9121999999</v>
      </c>
    </row>
    <row r="17" spans="1:5" x14ac:dyDescent="0.2">
      <c r="A17" s="7" t="s">
        <v>174</v>
      </c>
      <c r="B17" s="8">
        <v>8444.8214700000008</v>
      </c>
      <c r="C17" s="8">
        <v>77740.715949999998</v>
      </c>
      <c r="D17" s="8">
        <v>899174.74933999998</v>
      </c>
      <c r="E17" s="8">
        <v>985360.28676000005</v>
      </c>
    </row>
    <row r="18" spans="1:5" x14ac:dyDescent="0.2">
      <c r="A18" s="7" t="s">
        <v>175</v>
      </c>
      <c r="B18" s="8">
        <v>2052.98</v>
      </c>
      <c r="C18" s="8">
        <v>121071.11068</v>
      </c>
      <c r="D18" s="8">
        <v>803746.24294000003</v>
      </c>
      <c r="E18" s="8">
        <v>926870.33362000005</v>
      </c>
    </row>
    <row r="19" spans="1:5" x14ac:dyDescent="0.2">
      <c r="A19" s="7" t="s">
        <v>176</v>
      </c>
      <c r="B19" s="8">
        <v>2805.0649199999998</v>
      </c>
      <c r="C19" s="8">
        <v>55549.415489999999</v>
      </c>
      <c r="D19" s="8">
        <v>765692.81793000002</v>
      </c>
      <c r="E19" s="8">
        <v>824047.29833999998</v>
      </c>
    </row>
    <row r="20" spans="1:5" x14ac:dyDescent="0.2">
      <c r="A20" s="7" t="s">
        <v>177</v>
      </c>
      <c r="B20" s="8">
        <v>55110.1443</v>
      </c>
      <c r="C20" s="8">
        <v>65653.922709999999</v>
      </c>
      <c r="D20" s="8">
        <v>675075.35655000003</v>
      </c>
      <c r="E20" s="8">
        <v>795839.42356000002</v>
      </c>
    </row>
    <row r="21" spans="1:5" x14ac:dyDescent="0.2">
      <c r="A21" s="7" t="s">
        <v>178</v>
      </c>
      <c r="B21" s="8">
        <v>2915.1</v>
      </c>
      <c r="C21" s="8">
        <v>28481.693859999999</v>
      </c>
      <c r="D21" s="8">
        <v>563862.26514999999</v>
      </c>
      <c r="E21" s="8">
        <v>595259.05900999997</v>
      </c>
    </row>
    <row r="22" spans="1:5" x14ac:dyDescent="0.2">
      <c r="A22" s="7" t="s">
        <v>179</v>
      </c>
      <c r="B22" s="8">
        <v>454318.49625000003</v>
      </c>
      <c r="C22" s="8">
        <v>49203.242550000003</v>
      </c>
      <c r="D22" s="8">
        <v>65593.480309999999</v>
      </c>
      <c r="E22" s="8">
        <v>569115.21910999995</v>
      </c>
    </row>
    <row r="23" spans="1:5" x14ac:dyDescent="0.2">
      <c r="A23" s="7" t="s">
        <v>180</v>
      </c>
      <c r="B23" s="8">
        <v>7023.1361999999999</v>
      </c>
      <c r="C23" s="8">
        <v>79360.217820000005</v>
      </c>
      <c r="D23" s="8">
        <v>477267.06534999999</v>
      </c>
      <c r="E23" s="8">
        <v>563650.41937000002</v>
      </c>
    </row>
    <row r="24" spans="1:5" x14ac:dyDescent="0.2">
      <c r="A24" s="7" t="s">
        <v>181</v>
      </c>
      <c r="B24" s="8">
        <v>14696.34</v>
      </c>
      <c r="C24" s="8">
        <v>123199.35463</v>
      </c>
      <c r="D24" s="8">
        <v>411576.65373000002</v>
      </c>
      <c r="E24" s="8">
        <v>549472.34835999995</v>
      </c>
    </row>
    <row r="25" spans="1:5" x14ac:dyDescent="0.2">
      <c r="A25" s="7" t="s">
        <v>182</v>
      </c>
      <c r="B25" s="8">
        <v>8294.2387500000004</v>
      </c>
      <c r="C25" s="8">
        <v>25063.913499999999</v>
      </c>
      <c r="D25" s="8">
        <v>494155.58003000001</v>
      </c>
      <c r="E25" s="8">
        <v>527513.73228</v>
      </c>
    </row>
    <row r="26" spans="1:5" x14ac:dyDescent="0.2">
      <c r="A26" s="7" t="s">
        <v>183</v>
      </c>
      <c r="B26" s="8">
        <v>75869.222640000007</v>
      </c>
      <c r="C26" s="8">
        <v>36102.287149999996</v>
      </c>
      <c r="D26" s="8">
        <v>401616.25209999998</v>
      </c>
      <c r="E26" s="8">
        <v>513587.76189000002</v>
      </c>
    </row>
    <row r="27" spans="1:5" x14ac:dyDescent="0.2">
      <c r="A27" s="7" t="s">
        <v>184</v>
      </c>
      <c r="B27" s="8">
        <v>3632.48</v>
      </c>
      <c r="C27" s="8">
        <v>69329.848920000004</v>
      </c>
      <c r="D27" s="8">
        <v>393637.70713</v>
      </c>
      <c r="E27" s="8">
        <v>466600.03605</v>
      </c>
    </row>
    <row r="28" spans="1:5" x14ac:dyDescent="0.2">
      <c r="A28" s="7" t="s">
        <v>185</v>
      </c>
      <c r="B28" s="8">
        <v>18168.84865</v>
      </c>
      <c r="C28" s="8">
        <v>29202.86795</v>
      </c>
      <c r="D28" s="8">
        <v>380882.30160000001</v>
      </c>
      <c r="E28" s="8">
        <v>428254.01819999999</v>
      </c>
    </row>
    <row r="29" spans="1:5" x14ac:dyDescent="0.2">
      <c r="A29" s="7" t="s">
        <v>186</v>
      </c>
      <c r="B29" s="8">
        <v>74582.035759999999</v>
      </c>
      <c r="C29" s="8">
        <v>21298.957020000002</v>
      </c>
      <c r="D29" s="8">
        <v>307928.44378999999</v>
      </c>
      <c r="E29" s="8">
        <v>403809.43657000002</v>
      </c>
    </row>
    <row r="30" spans="1:5" x14ac:dyDescent="0.2">
      <c r="A30" s="7" t="s">
        <v>187</v>
      </c>
      <c r="B30" s="8">
        <v>11827.748750000001</v>
      </c>
      <c r="C30" s="8">
        <v>45512.505270000001</v>
      </c>
      <c r="D30" s="8">
        <v>344873.42881999997</v>
      </c>
      <c r="E30" s="8">
        <v>402213.68284000002</v>
      </c>
    </row>
    <row r="31" spans="1:5" x14ac:dyDescent="0.2">
      <c r="A31" s="7" t="s">
        <v>188</v>
      </c>
      <c r="B31" s="8">
        <v>10758.193649999999</v>
      </c>
      <c r="C31" s="8">
        <v>30134.345420000001</v>
      </c>
      <c r="D31" s="8">
        <v>331574.72512999998</v>
      </c>
      <c r="E31" s="8">
        <v>372467.26419999998</v>
      </c>
    </row>
    <row r="32" spans="1:5" x14ac:dyDescent="0.2">
      <c r="A32" s="7" t="s">
        <v>189</v>
      </c>
      <c r="B32" s="8">
        <v>300097.28710000002</v>
      </c>
      <c r="C32" s="8">
        <v>18531.66805</v>
      </c>
      <c r="D32" s="8">
        <v>53503.4018</v>
      </c>
      <c r="E32" s="8">
        <v>372132.35694999999</v>
      </c>
    </row>
    <row r="33" spans="1:5" x14ac:dyDescent="0.2">
      <c r="A33" s="7" t="s">
        <v>190</v>
      </c>
      <c r="B33" s="8">
        <v>1381.2950000000001</v>
      </c>
      <c r="C33" s="8">
        <v>25192.695970000001</v>
      </c>
      <c r="D33" s="8">
        <v>336331.96789999999</v>
      </c>
      <c r="E33" s="8">
        <v>362905.95886999997</v>
      </c>
    </row>
    <row r="34" spans="1:5" x14ac:dyDescent="0.2">
      <c r="A34" s="7" t="s">
        <v>191</v>
      </c>
      <c r="B34" s="8">
        <v>2929.52495</v>
      </c>
      <c r="C34" s="8">
        <v>39897.305529999998</v>
      </c>
      <c r="D34" s="8">
        <v>315678.49466999999</v>
      </c>
      <c r="E34" s="8">
        <v>358505.32514999999</v>
      </c>
    </row>
    <row r="35" spans="1:5" x14ac:dyDescent="0.2">
      <c r="A35" s="7" t="s">
        <v>192</v>
      </c>
      <c r="B35" s="8">
        <v>23533.346249999999</v>
      </c>
      <c r="C35" s="8">
        <v>36597.137179999998</v>
      </c>
      <c r="D35" s="8">
        <v>294041.55115999997</v>
      </c>
      <c r="E35" s="8">
        <v>354172.03459</v>
      </c>
    </row>
    <row r="36" spans="1:5" x14ac:dyDescent="0.2">
      <c r="A36" s="7" t="s">
        <v>193</v>
      </c>
      <c r="B36" s="8">
        <v>2813.9675000000002</v>
      </c>
      <c r="C36" s="8">
        <v>38022.5625</v>
      </c>
      <c r="D36" s="8">
        <v>308791.19650000002</v>
      </c>
      <c r="E36" s="8">
        <v>349627.72649999999</v>
      </c>
    </row>
    <row r="37" spans="1:5" x14ac:dyDescent="0.2">
      <c r="A37" s="7" t="s">
        <v>194</v>
      </c>
      <c r="B37" s="8">
        <v>20697.173750000002</v>
      </c>
      <c r="C37" s="8">
        <v>83061.719219999999</v>
      </c>
      <c r="D37" s="8">
        <v>233931.01313000001</v>
      </c>
      <c r="E37" s="8">
        <v>337689.90610000002</v>
      </c>
    </row>
    <row r="38" spans="1:5" x14ac:dyDescent="0.2">
      <c r="A38" s="7" t="s">
        <v>195</v>
      </c>
      <c r="B38" s="8">
        <v>3427.4637499999999</v>
      </c>
      <c r="C38" s="8">
        <v>55664.320209999998</v>
      </c>
      <c r="D38" s="8">
        <v>274413.23940000002</v>
      </c>
      <c r="E38" s="8">
        <v>333505.02335999999</v>
      </c>
    </row>
    <row r="39" spans="1:5" x14ac:dyDescent="0.2">
      <c r="A39" s="7" t="s">
        <v>86</v>
      </c>
      <c r="B39" s="8">
        <v>8253.73</v>
      </c>
      <c r="C39" s="8">
        <v>34869.775719999998</v>
      </c>
      <c r="D39" s="8">
        <v>276014.17878000002</v>
      </c>
      <c r="E39" s="8">
        <v>319137.68449999997</v>
      </c>
    </row>
    <row r="40" spans="1:5" x14ac:dyDescent="0.2">
      <c r="A40" s="7" t="s">
        <v>11</v>
      </c>
      <c r="B40" s="8">
        <v>18783.196250000001</v>
      </c>
      <c r="C40" s="8">
        <v>55424.111320000004</v>
      </c>
      <c r="D40" s="8">
        <v>190107.34400000001</v>
      </c>
      <c r="E40" s="8">
        <v>264314.65156999999</v>
      </c>
    </row>
    <row r="41" spans="1:5" x14ac:dyDescent="0.2">
      <c r="A41" s="7" t="s">
        <v>196</v>
      </c>
      <c r="B41" s="8">
        <v>4439.9700499999999</v>
      </c>
      <c r="C41" s="8">
        <v>22819.899890000001</v>
      </c>
      <c r="D41" s="8">
        <v>232125.5055</v>
      </c>
      <c r="E41" s="8">
        <v>259385.37544</v>
      </c>
    </row>
    <row r="42" spans="1:5" x14ac:dyDescent="0.2">
      <c r="A42" s="7" t="s">
        <v>197</v>
      </c>
      <c r="B42" s="8">
        <v>21003.106299999999</v>
      </c>
      <c r="C42" s="8">
        <v>13069.268899999999</v>
      </c>
      <c r="D42" s="8">
        <v>222027.50125</v>
      </c>
      <c r="E42" s="8">
        <v>256099.87645000001</v>
      </c>
    </row>
    <row r="43" spans="1:5" x14ac:dyDescent="0.2">
      <c r="A43" s="7" t="s">
        <v>80</v>
      </c>
      <c r="B43" s="8">
        <v>5539.8849</v>
      </c>
      <c r="C43" s="8">
        <v>33785.508589999998</v>
      </c>
      <c r="D43" s="8">
        <v>207660.16936</v>
      </c>
      <c r="E43" s="8">
        <v>246985.56284999999</v>
      </c>
    </row>
    <row r="44" spans="1:5" x14ac:dyDescent="0.2">
      <c r="A44" s="7" t="s">
        <v>77</v>
      </c>
      <c r="B44" s="8">
        <v>15233.719849999999</v>
      </c>
      <c r="C44" s="8">
        <v>38038.395219999999</v>
      </c>
      <c r="D44" s="8">
        <v>188870.76363999999</v>
      </c>
      <c r="E44" s="8">
        <v>242142.87870999999</v>
      </c>
    </row>
    <row r="45" spans="1:5" x14ac:dyDescent="0.2">
      <c r="A45" s="7" t="s">
        <v>198</v>
      </c>
      <c r="B45" s="8">
        <v>4752.96875</v>
      </c>
      <c r="C45" s="8">
        <v>26783.22997</v>
      </c>
      <c r="D45" s="8">
        <v>205033.98011999999</v>
      </c>
      <c r="E45" s="8">
        <v>236570.17884000001</v>
      </c>
    </row>
    <row r="46" spans="1:5" x14ac:dyDescent="0.2">
      <c r="A46" s="7" t="s">
        <v>199</v>
      </c>
      <c r="B46" s="8">
        <v>9018.4961500000009</v>
      </c>
      <c r="C46" s="8">
        <v>35175.564579999998</v>
      </c>
      <c r="D46" s="8">
        <v>189035.7887</v>
      </c>
      <c r="E46" s="8">
        <v>233229.84943</v>
      </c>
    </row>
    <row r="47" spans="1:5" x14ac:dyDescent="0.2">
      <c r="A47" s="7" t="s">
        <v>200</v>
      </c>
      <c r="B47" s="8">
        <v>453.98</v>
      </c>
      <c r="C47" s="8">
        <v>13322.1245</v>
      </c>
      <c r="D47" s="8">
        <v>218183.57915999999</v>
      </c>
      <c r="E47" s="8">
        <v>231959.68366000001</v>
      </c>
    </row>
    <row r="48" spans="1:5" x14ac:dyDescent="0.2">
      <c r="A48" s="7" t="s">
        <v>201</v>
      </c>
      <c r="B48" s="8">
        <v>3784.6417499999998</v>
      </c>
      <c r="C48" s="8">
        <v>22134.298750000002</v>
      </c>
      <c r="D48" s="8">
        <v>199365.91391</v>
      </c>
      <c r="E48" s="8">
        <v>225284.85441</v>
      </c>
    </row>
    <row r="49" spans="1:5" x14ac:dyDescent="0.2">
      <c r="A49" s="7" t="s">
        <v>202</v>
      </c>
      <c r="B49" s="8">
        <v>45657.5216</v>
      </c>
      <c r="C49" s="8">
        <v>32409.341069999999</v>
      </c>
      <c r="D49" s="8">
        <v>139969.49804999999</v>
      </c>
      <c r="E49" s="8">
        <v>218036.36072</v>
      </c>
    </row>
    <row r="50" spans="1:5" x14ac:dyDescent="0.2">
      <c r="A50" s="7" t="s">
        <v>203</v>
      </c>
      <c r="B50" s="8">
        <v>5542.07</v>
      </c>
      <c r="C50" s="8">
        <v>44966.297140000002</v>
      </c>
      <c r="D50" s="8">
        <v>167270.71400000001</v>
      </c>
      <c r="E50" s="8">
        <v>217779.08113999999</v>
      </c>
    </row>
    <row r="51" spans="1:5" x14ac:dyDescent="0.2">
      <c r="A51" s="7" t="s">
        <v>204</v>
      </c>
      <c r="B51" s="8">
        <v>678.19375000000002</v>
      </c>
      <c r="C51" s="8">
        <v>9600.7538000000004</v>
      </c>
      <c r="D51" s="8">
        <v>174427.55410000001</v>
      </c>
      <c r="E51" s="8">
        <v>184706.50164999999</v>
      </c>
    </row>
    <row r="52" spans="1:5" x14ac:dyDescent="0.2">
      <c r="A52" s="7" t="s">
        <v>205</v>
      </c>
      <c r="B52" s="8">
        <v>26582.627509999998</v>
      </c>
      <c r="C52" s="8">
        <v>18559.287130000001</v>
      </c>
      <c r="D52" s="8">
        <v>129340.97287</v>
      </c>
      <c r="E52" s="8">
        <v>174482.88751</v>
      </c>
    </row>
    <row r="53" spans="1:5" x14ac:dyDescent="0.2">
      <c r="A53" s="7" t="s">
        <v>206</v>
      </c>
      <c r="B53" s="8">
        <v>5974.8462499999996</v>
      </c>
      <c r="C53" s="8">
        <v>52074.458310000002</v>
      </c>
      <c r="D53" s="8">
        <v>110307.39487</v>
      </c>
      <c r="E53" s="8">
        <v>168356.69943000001</v>
      </c>
    </row>
    <row r="54" spans="1:5" x14ac:dyDescent="0.2">
      <c r="A54" s="7" t="s">
        <v>207</v>
      </c>
      <c r="B54" s="8">
        <v>1313.8549499999999</v>
      </c>
      <c r="C54" s="8">
        <v>22606.166410000002</v>
      </c>
      <c r="D54" s="8">
        <v>140865.60630000001</v>
      </c>
      <c r="E54" s="8">
        <v>164785.62766</v>
      </c>
    </row>
    <row r="55" spans="1:5" x14ac:dyDescent="0.2">
      <c r="A55" s="7" t="s">
        <v>208</v>
      </c>
      <c r="B55" s="8">
        <v>5648.57</v>
      </c>
      <c r="C55" s="8">
        <v>26941.86015</v>
      </c>
      <c r="D55" s="8">
        <v>131541.12872000001</v>
      </c>
      <c r="E55" s="8">
        <v>164131.55887000001</v>
      </c>
    </row>
    <row r="56" spans="1:5" x14ac:dyDescent="0.2">
      <c r="A56" s="7" t="s">
        <v>209</v>
      </c>
      <c r="B56" s="8">
        <v>465.06124999999997</v>
      </c>
      <c r="C56" s="8">
        <v>17776.399410000002</v>
      </c>
      <c r="D56" s="8">
        <v>145442.30102000001</v>
      </c>
      <c r="E56" s="8">
        <v>163683.76168</v>
      </c>
    </row>
    <row r="57" spans="1:5" x14ac:dyDescent="0.2">
      <c r="A57" s="7" t="s">
        <v>210</v>
      </c>
      <c r="B57" s="8">
        <v>5785.19625</v>
      </c>
      <c r="C57" s="8">
        <v>18455.07375</v>
      </c>
      <c r="D57" s="8">
        <v>129004.80464</v>
      </c>
      <c r="E57" s="8">
        <v>153245.07464000001</v>
      </c>
    </row>
    <row r="58" spans="1:5" x14ac:dyDescent="0.2">
      <c r="A58" s="7" t="s">
        <v>211</v>
      </c>
      <c r="B58" s="8">
        <v>1237.53</v>
      </c>
      <c r="C58" s="8">
        <v>14628.364</v>
      </c>
      <c r="D58" s="8">
        <v>134176.52892000001</v>
      </c>
      <c r="E58" s="8">
        <v>150042.42292000001</v>
      </c>
    </row>
    <row r="59" spans="1:5" x14ac:dyDescent="0.2">
      <c r="A59" s="7" t="s">
        <v>212</v>
      </c>
      <c r="B59" s="8">
        <v>5279.1887500000003</v>
      </c>
      <c r="C59" s="8">
        <v>24195.519960000001</v>
      </c>
      <c r="D59" s="8">
        <v>113076.35114</v>
      </c>
      <c r="E59" s="8">
        <v>142551.05984999999</v>
      </c>
    </row>
    <row r="60" spans="1:5" x14ac:dyDescent="0.2">
      <c r="A60" s="7" t="s">
        <v>213</v>
      </c>
      <c r="B60" s="8">
        <v>3524.6224999999999</v>
      </c>
      <c r="C60" s="8">
        <v>15763.77951</v>
      </c>
      <c r="D60" s="8">
        <v>122383.23119000001</v>
      </c>
      <c r="E60" s="8">
        <v>141671.63320000001</v>
      </c>
    </row>
    <row r="61" spans="1:5" x14ac:dyDescent="0.2">
      <c r="A61" s="7" t="s">
        <v>214</v>
      </c>
      <c r="B61" s="8">
        <v>23327.262599999998</v>
      </c>
      <c r="C61" s="8">
        <v>12465.289049999999</v>
      </c>
      <c r="D61" s="8">
        <v>105010.91146</v>
      </c>
      <c r="E61" s="8">
        <v>140803.46311000001</v>
      </c>
    </row>
    <row r="62" spans="1:5" x14ac:dyDescent="0.2">
      <c r="A62" s="7" t="s">
        <v>215</v>
      </c>
      <c r="B62" s="8">
        <v>682.45500000000004</v>
      </c>
      <c r="C62" s="8">
        <v>15795.36124</v>
      </c>
      <c r="D62" s="8">
        <v>122139.75125</v>
      </c>
      <c r="E62" s="8">
        <v>138617.56748999999</v>
      </c>
    </row>
    <row r="63" spans="1:5" x14ac:dyDescent="0.2">
      <c r="A63" s="7" t="s">
        <v>216</v>
      </c>
      <c r="B63" s="8">
        <v>10516.1175</v>
      </c>
      <c r="C63" s="8">
        <v>21091.078000000001</v>
      </c>
      <c r="D63" s="8">
        <v>106504.556</v>
      </c>
      <c r="E63" s="8">
        <v>138111.75150000001</v>
      </c>
    </row>
    <row r="64" spans="1:5" x14ac:dyDescent="0.2">
      <c r="A64" s="7" t="s">
        <v>217</v>
      </c>
      <c r="B64" s="8">
        <v>8356.52</v>
      </c>
      <c r="C64" s="8">
        <v>18180.740750000001</v>
      </c>
      <c r="D64" s="8">
        <v>109237.7853</v>
      </c>
      <c r="E64" s="8">
        <v>135775.04605</v>
      </c>
    </row>
    <row r="65" spans="1:5" x14ac:dyDescent="0.2">
      <c r="A65" s="7" t="s">
        <v>218</v>
      </c>
      <c r="B65" s="8">
        <v>1352.4375</v>
      </c>
      <c r="C65" s="8">
        <v>7899.5076200000003</v>
      </c>
      <c r="D65" s="8">
        <v>120596.98456</v>
      </c>
      <c r="E65" s="8">
        <v>129848.92968</v>
      </c>
    </row>
    <row r="66" spans="1:5" x14ac:dyDescent="0.2">
      <c r="A66" s="7" t="s">
        <v>219</v>
      </c>
      <c r="B66" s="8">
        <v>2278.6293999999998</v>
      </c>
      <c r="C66" s="8">
        <v>23716.076550000002</v>
      </c>
      <c r="D66" s="8">
        <v>97366.410810000001</v>
      </c>
      <c r="E66" s="8">
        <v>123361.11676</v>
      </c>
    </row>
    <row r="67" spans="1:5" x14ac:dyDescent="0.2">
      <c r="A67" s="7" t="s">
        <v>220</v>
      </c>
      <c r="B67" s="8">
        <v>56.515000000000001</v>
      </c>
      <c r="C67" s="8">
        <v>9591.4032000000007</v>
      </c>
      <c r="D67" s="8">
        <v>112168.42286999999</v>
      </c>
      <c r="E67" s="8">
        <v>121816.34106999999</v>
      </c>
    </row>
    <row r="68" spans="1:5" x14ac:dyDescent="0.2">
      <c r="A68" s="7" t="s">
        <v>221</v>
      </c>
      <c r="B68" s="8">
        <v>4760.3181199999999</v>
      </c>
      <c r="C68" s="8">
        <v>18888.32675</v>
      </c>
      <c r="D68" s="8">
        <v>97419.402969999996</v>
      </c>
      <c r="E68" s="8">
        <v>121068.04784</v>
      </c>
    </row>
    <row r="69" spans="1:5" x14ac:dyDescent="0.2">
      <c r="A69" s="7" t="s">
        <v>222</v>
      </c>
      <c r="B69" s="8">
        <v>1976.83</v>
      </c>
      <c r="C69" s="8">
        <v>15605.487709999999</v>
      </c>
      <c r="D69" s="8">
        <v>98339.935200000007</v>
      </c>
      <c r="E69" s="8">
        <v>115922.25291</v>
      </c>
    </row>
    <row r="70" spans="1:5" x14ac:dyDescent="0.2">
      <c r="A70" s="7" t="s">
        <v>223</v>
      </c>
      <c r="B70" s="8">
        <v>1541.6925000000001</v>
      </c>
      <c r="C70" s="8">
        <v>6715.6324999999997</v>
      </c>
      <c r="D70" s="8">
        <v>103796.88385</v>
      </c>
      <c r="E70" s="8">
        <v>112054.20885</v>
      </c>
    </row>
    <row r="71" spans="1:5" x14ac:dyDescent="0.2">
      <c r="A71" s="7" t="s">
        <v>224</v>
      </c>
      <c r="B71" s="8">
        <v>646.48749999999995</v>
      </c>
      <c r="C71" s="8">
        <v>10377.36635</v>
      </c>
      <c r="D71" s="8">
        <v>95668.231799999994</v>
      </c>
      <c r="E71" s="8">
        <v>106692.08564999999</v>
      </c>
    </row>
    <row r="72" spans="1:5" x14ac:dyDescent="0.2">
      <c r="A72" s="7" t="s">
        <v>225</v>
      </c>
      <c r="B72" s="8">
        <v>376.65</v>
      </c>
      <c r="C72" s="8">
        <v>14791.2325</v>
      </c>
      <c r="D72" s="8">
        <v>90328.4084</v>
      </c>
      <c r="E72" s="8">
        <v>105496.29090000001</v>
      </c>
    </row>
    <row r="73" spans="1:5" x14ac:dyDescent="0.2">
      <c r="A73" s="7" t="s">
        <v>226</v>
      </c>
      <c r="B73" s="8">
        <v>889.38250000000005</v>
      </c>
      <c r="C73" s="8">
        <v>8207.9106499999998</v>
      </c>
      <c r="D73" s="8">
        <v>95481.469859999997</v>
      </c>
      <c r="E73" s="8">
        <v>104578.76301</v>
      </c>
    </row>
    <row r="74" spans="1:5" x14ac:dyDescent="0.2">
      <c r="A74" s="7" t="s">
        <v>227</v>
      </c>
      <c r="B74" s="8">
        <v>1618.79125</v>
      </c>
      <c r="C74" s="8">
        <v>14197.696550000001</v>
      </c>
      <c r="D74" s="8">
        <v>85965.888800000001</v>
      </c>
      <c r="E74" s="8">
        <v>101782.3766</v>
      </c>
    </row>
    <row r="75" spans="1:5" x14ac:dyDescent="0.2">
      <c r="A75" s="7" t="s">
        <v>228</v>
      </c>
      <c r="B75" s="8">
        <v>11840.987499999999</v>
      </c>
      <c r="C75" s="8">
        <v>13855.547549999999</v>
      </c>
      <c r="D75" s="8">
        <v>70899.700649999999</v>
      </c>
      <c r="E75" s="8">
        <v>96596.235700000005</v>
      </c>
    </row>
    <row r="76" spans="1:5" x14ac:dyDescent="0.2">
      <c r="A76" s="7" t="s">
        <v>229</v>
      </c>
      <c r="B76" s="8">
        <v>16240.33425</v>
      </c>
      <c r="C76" s="8">
        <v>11922.183499999999</v>
      </c>
      <c r="D76" s="8">
        <v>68403.767250000004</v>
      </c>
      <c r="E76" s="8">
        <v>96566.285000000003</v>
      </c>
    </row>
    <row r="77" spans="1:5" x14ac:dyDescent="0.2">
      <c r="A77" s="7" t="s">
        <v>230</v>
      </c>
      <c r="B77" s="8">
        <v>79.784999999999997</v>
      </c>
      <c r="C77" s="8">
        <v>11566.888650000001</v>
      </c>
      <c r="D77" s="8">
        <v>83228.785000000003</v>
      </c>
      <c r="E77" s="8">
        <v>94875.45865</v>
      </c>
    </row>
    <row r="78" spans="1:5" x14ac:dyDescent="0.2">
      <c r="A78" s="7" t="s">
        <v>231</v>
      </c>
      <c r="B78" s="8">
        <v>5760.1260000000002</v>
      </c>
      <c r="C78" s="8">
        <v>19459.19066</v>
      </c>
      <c r="D78" s="8">
        <v>67628.465890000007</v>
      </c>
      <c r="E78" s="8">
        <v>92847.782550000004</v>
      </c>
    </row>
    <row r="79" spans="1:5" x14ac:dyDescent="0.2">
      <c r="A79" s="7" t="s">
        <v>232</v>
      </c>
      <c r="B79" s="8">
        <v>550.48500000000001</v>
      </c>
      <c r="C79" s="8">
        <v>6870.0906000000004</v>
      </c>
      <c r="D79" s="8">
        <v>85181.716650000002</v>
      </c>
      <c r="E79" s="8">
        <v>92602.292249999999</v>
      </c>
    </row>
    <row r="80" spans="1:5" x14ac:dyDescent="0.2">
      <c r="A80" s="7" t="s">
        <v>233</v>
      </c>
      <c r="B80" s="8">
        <v>670.51499999999999</v>
      </c>
      <c r="C80" s="8">
        <v>8472.8983499999995</v>
      </c>
      <c r="D80" s="8">
        <v>76802.284369999994</v>
      </c>
      <c r="E80" s="8">
        <v>85945.697719999996</v>
      </c>
    </row>
    <row r="81" spans="1:5" x14ac:dyDescent="0.2">
      <c r="A81" s="7" t="s">
        <v>234</v>
      </c>
      <c r="B81" s="8">
        <v>6441.5212499999998</v>
      </c>
      <c r="C81" s="8">
        <v>14218.4737</v>
      </c>
      <c r="D81" s="8">
        <v>62034.102850000003</v>
      </c>
      <c r="E81" s="8">
        <v>82694.097800000003</v>
      </c>
    </row>
    <row r="82" spans="1:5" x14ac:dyDescent="0.2">
      <c r="A82" s="7" t="s">
        <v>235</v>
      </c>
      <c r="B82" s="8">
        <v>9451.6119999999992</v>
      </c>
      <c r="C82" s="8">
        <v>6088.8049000000001</v>
      </c>
      <c r="D82" s="8">
        <v>66206.597680000006</v>
      </c>
      <c r="E82" s="8">
        <v>81747.014580000003</v>
      </c>
    </row>
    <row r="83" spans="1:5" x14ac:dyDescent="0.2">
      <c r="A83" s="7" t="s">
        <v>236</v>
      </c>
      <c r="B83" s="8">
        <v>2152.6950000000002</v>
      </c>
      <c r="C83" s="8">
        <v>12058.01871</v>
      </c>
      <c r="D83" s="8">
        <v>66593.313469999994</v>
      </c>
      <c r="E83" s="8">
        <v>80804.027180000005</v>
      </c>
    </row>
    <row r="84" spans="1:5" x14ac:dyDescent="0.2">
      <c r="A84" s="7" t="s">
        <v>237</v>
      </c>
      <c r="B84" s="8">
        <v>4057.3150000000001</v>
      </c>
      <c r="C84" s="8">
        <v>14581.6157</v>
      </c>
      <c r="D84" s="8">
        <v>61329.669099999999</v>
      </c>
      <c r="E84" s="8">
        <v>79968.599799999996</v>
      </c>
    </row>
    <row r="85" spans="1:5" x14ac:dyDescent="0.2">
      <c r="A85" s="7" t="s">
        <v>238</v>
      </c>
      <c r="B85" s="8">
        <v>638.18499999999995</v>
      </c>
      <c r="C85" s="8">
        <v>10668.832469999999</v>
      </c>
      <c r="D85" s="8">
        <v>68503.136400000003</v>
      </c>
      <c r="E85" s="8">
        <v>79810.153869999995</v>
      </c>
    </row>
    <row r="86" spans="1:5" x14ac:dyDescent="0.2">
      <c r="A86" s="7" t="s">
        <v>100</v>
      </c>
      <c r="B86" s="8">
        <v>2645.6275000000001</v>
      </c>
      <c r="C86" s="8">
        <v>15731.247600000001</v>
      </c>
      <c r="D86" s="8">
        <v>57774.719060000003</v>
      </c>
      <c r="E86" s="8">
        <v>76151.594159999993</v>
      </c>
    </row>
    <row r="87" spans="1:5" x14ac:dyDescent="0.2">
      <c r="A87" s="7" t="s">
        <v>239</v>
      </c>
      <c r="B87" s="8">
        <v>1788.5601999999999</v>
      </c>
      <c r="C87" s="8">
        <v>10375.90379</v>
      </c>
      <c r="D87" s="8">
        <v>63887.169650000003</v>
      </c>
      <c r="E87" s="8">
        <v>76051.63364</v>
      </c>
    </row>
    <row r="88" spans="1:5" x14ac:dyDescent="0.2">
      <c r="A88" s="7" t="s">
        <v>240</v>
      </c>
      <c r="B88" s="8">
        <v>1499.68425</v>
      </c>
      <c r="C88" s="8">
        <v>9094.4958499999993</v>
      </c>
      <c r="D88" s="8">
        <v>64593.905899999998</v>
      </c>
      <c r="E88" s="8">
        <v>75188.085999999996</v>
      </c>
    </row>
    <row r="89" spans="1:5" x14ac:dyDescent="0.2">
      <c r="A89" s="7" t="s">
        <v>241</v>
      </c>
      <c r="B89" s="8">
        <v>2044.6125</v>
      </c>
      <c r="C89" s="8">
        <v>32159.202700000002</v>
      </c>
      <c r="D89" s="8">
        <v>40712.495199999998</v>
      </c>
      <c r="E89" s="8">
        <v>74916.310400000002</v>
      </c>
    </row>
    <row r="90" spans="1:5" x14ac:dyDescent="0.2">
      <c r="A90" s="7" t="s">
        <v>242</v>
      </c>
      <c r="B90" s="8">
        <v>4990.5037499999999</v>
      </c>
      <c r="C90" s="8">
        <v>15100.338729999999</v>
      </c>
      <c r="D90" s="8">
        <v>54356.333899999998</v>
      </c>
      <c r="E90" s="8">
        <v>74447.176380000004</v>
      </c>
    </row>
    <row r="91" spans="1:5" x14ac:dyDescent="0.2">
      <c r="A91" s="7" t="s">
        <v>243</v>
      </c>
      <c r="B91" s="8">
        <v>1436.7049999999999</v>
      </c>
      <c r="C91" s="8">
        <v>21919.59175</v>
      </c>
      <c r="D91" s="8">
        <v>51037.937570000002</v>
      </c>
      <c r="E91" s="8">
        <v>74394.234320000003</v>
      </c>
    </row>
    <row r="92" spans="1:5" x14ac:dyDescent="0.2">
      <c r="A92" s="7" t="s">
        <v>244</v>
      </c>
      <c r="B92" s="8">
        <v>8384.9287499999991</v>
      </c>
      <c r="C92" s="8">
        <v>4669.0839999999998</v>
      </c>
      <c r="D92" s="8">
        <v>58367.743949999996</v>
      </c>
      <c r="E92" s="8">
        <v>71421.756699999998</v>
      </c>
    </row>
    <row r="93" spans="1:5" x14ac:dyDescent="0.2">
      <c r="A93" s="7" t="s">
        <v>245</v>
      </c>
      <c r="B93" s="8">
        <v>16340.695</v>
      </c>
      <c r="C93" s="8">
        <v>11777.6155</v>
      </c>
      <c r="D93" s="8">
        <v>40902.547550000003</v>
      </c>
      <c r="E93" s="8">
        <v>69020.858049999995</v>
      </c>
    </row>
    <row r="94" spans="1:5" x14ac:dyDescent="0.2">
      <c r="A94" s="7" t="s">
        <v>246</v>
      </c>
      <c r="B94" s="8">
        <v>7879.3832499999999</v>
      </c>
      <c r="C94" s="8">
        <v>3756.4484499999999</v>
      </c>
      <c r="D94" s="8">
        <v>56905.159500000002</v>
      </c>
      <c r="E94" s="8">
        <v>68540.991200000004</v>
      </c>
    </row>
    <row r="95" spans="1:5" x14ac:dyDescent="0.2">
      <c r="A95" s="7" t="s">
        <v>247</v>
      </c>
      <c r="B95" s="8">
        <v>5864.0749999999998</v>
      </c>
      <c r="C95" s="8">
        <v>3730.9674100000002</v>
      </c>
      <c r="D95" s="8">
        <v>58840.495300000002</v>
      </c>
      <c r="E95" s="8">
        <v>68435.537710000004</v>
      </c>
    </row>
    <row r="96" spans="1:5" x14ac:dyDescent="0.2">
      <c r="A96" s="7" t="s">
        <v>248</v>
      </c>
      <c r="B96" s="8">
        <v>8979.60275</v>
      </c>
      <c r="C96" s="8">
        <v>11989.193499999999</v>
      </c>
      <c r="D96" s="8">
        <v>46229.866800000003</v>
      </c>
      <c r="E96" s="8">
        <v>67198.663050000003</v>
      </c>
    </row>
    <row r="97" spans="1:5" x14ac:dyDescent="0.2">
      <c r="A97" s="7" t="s">
        <v>249</v>
      </c>
      <c r="B97" s="8">
        <v>3621.39</v>
      </c>
      <c r="C97" s="8">
        <v>13653.4931</v>
      </c>
      <c r="D97" s="8">
        <v>48894.347220000003</v>
      </c>
      <c r="E97" s="8">
        <v>66169.230320000002</v>
      </c>
    </row>
    <row r="98" spans="1:5" x14ac:dyDescent="0.2">
      <c r="A98" s="7" t="s">
        <v>250</v>
      </c>
      <c r="B98" s="8">
        <v>4495.7049999999999</v>
      </c>
      <c r="C98" s="8">
        <v>12288.134</v>
      </c>
      <c r="D98" s="8">
        <v>48768.997600000002</v>
      </c>
      <c r="E98" s="8">
        <v>65552.836599999995</v>
      </c>
    </row>
    <row r="99" spans="1:5" x14ac:dyDescent="0.2">
      <c r="A99" s="7" t="s">
        <v>251</v>
      </c>
      <c r="B99" s="8">
        <v>1586.9825000000001</v>
      </c>
      <c r="C99" s="8">
        <v>4972.6684999999998</v>
      </c>
      <c r="D99" s="8">
        <v>56786.912499999999</v>
      </c>
      <c r="E99" s="8">
        <v>63346.563499999997</v>
      </c>
    </row>
    <row r="100" spans="1:5" x14ac:dyDescent="0.2">
      <c r="A100" s="7" t="s">
        <v>252</v>
      </c>
      <c r="B100" s="8">
        <v>49665.862500000003</v>
      </c>
      <c r="C100" s="8">
        <v>2783.01</v>
      </c>
      <c r="D100" s="8">
        <v>10118.95299</v>
      </c>
      <c r="E100" s="8">
        <v>62567.825490000003</v>
      </c>
    </row>
    <row r="101" spans="1:5" x14ac:dyDescent="0.2">
      <c r="A101" s="7" t="s">
        <v>253</v>
      </c>
      <c r="B101" s="8">
        <v>4763.2537499999999</v>
      </c>
      <c r="C101" s="8">
        <v>5612.4590500000004</v>
      </c>
      <c r="D101" s="8">
        <v>50587.77</v>
      </c>
      <c r="E101" s="8">
        <v>60963.482799999998</v>
      </c>
    </row>
    <row r="102" spans="1:5" x14ac:dyDescent="0.2">
      <c r="A102" s="7" t="s">
        <v>254</v>
      </c>
      <c r="B102" s="8">
        <v>2908.6912499999999</v>
      </c>
      <c r="C102" s="8">
        <v>12683.941800000001</v>
      </c>
      <c r="D102" s="8">
        <v>44812.289799999999</v>
      </c>
      <c r="E102" s="8">
        <v>60404.922850000003</v>
      </c>
    </row>
    <row r="103" spans="1:5" x14ac:dyDescent="0.2">
      <c r="A103" s="7" t="s">
        <v>255</v>
      </c>
      <c r="B103" s="8">
        <v>12007.276250000001</v>
      </c>
      <c r="C103" s="8">
        <v>6176.0366000000004</v>
      </c>
      <c r="D103" s="8">
        <v>39977.388550000003</v>
      </c>
      <c r="E103" s="8">
        <v>58160.701399999998</v>
      </c>
    </row>
    <row r="104" spans="1:5" x14ac:dyDescent="0.2">
      <c r="A104" s="7" t="s">
        <v>116</v>
      </c>
      <c r="B104" s="8">
        <v>2713.48225</v>
      </c>
      <c r="C104" s="8">
        <v>11483.52533</v>
      </c>
      <c r="D104" s="8">
        <v>42978.448069999999</v>
      </c>
      <c r="E104" s="8">
        <v>57175.455650000004</v>
      </c>
    </row>
    <row r="105" spans="1:5" x14ac:dyDescent="0.2">
      <c r="A105" s="7" t="s">
        <v>256</v>
      </c>
      <c r="B105" s="8">
        <v>4325.1722499999996</v>
      </c>
      <c r="C105" s="8">
        <v>8195.0905000000002</v>
      </c>
      <c r="D105" s="8">
        <v>40462.01195</v>
      </c>
      <c r="E105" s="8">
        <v>52982.274700000002</v>
      </c>
    </row>
    <row r="106" spans="1:5" x14ac:dyDescent="0.2">
      <c r="A106" s="7" t="s">
        <v>257</v>
      </c>
      <c r="B106" s="8">
        <v>3347.3325</v>
      </c>
      <c r="C106" s="8">
        <v>8137.2542000000003</v>
      </c>
      <c r="D106" s="8">
        <v>40891.170870000002</v>
      </c>
      <c r="E106" s="8">
        <v>52375.757570000002</v>
      </c>
    </row>
    <row r="107" spans="1:5" x14ac:dyDescent="0.2">
      <c r="A107" s="7" t="s">
        <v>258</v>
      </c>
      <c r="B107" s="8">
        <v>8569.39</v>
      </c>
      <c r="C107" s="8">
        <v>10038.43255</v>
      </c>
      <c r="D107" s="8">
        <v>32949.48345</v>
      </c>
      <c r="E107" s="8">
        <v>51557.305999999997</v>
      </c>
    </row>
    <row r="108" spans="1:5" x14ac:dyDescent="0.2">
      <c r="A108" s="7" t="s">
        <v>259</v>
      </c>
      <c r="B108" s="8">
        <v>154.77000000000001</v>
      </c>
      <c r="C108" s="8">
        <v>5142.4906499999997</v>
      </c>
      <c r="D108" s="8">
        <v>46225.09375</v>
      </c>
      <c r="E108" s="8">
        <v>51522.354399999997</v>
      </c>
    </row>
    <row r="109" spans="1:5" x14ac:dyDescent="0.2">
      <c r="A109" s="7" t="s">
        <v>260</v>
      </c>
      <c r="B109" s="8">
        <v>624.05999999999995</v>
      </c>
      <c r="C109" s="8">
        <v>2689.2424999999998</v>
      </c>
      <c r="D109" s="8">
        <v>44476.195</v>
      </c>
      <c r="E109" s="8">
        <v>47789.497499999998</v>
      </c>
    </row>
    <row r="110" spans="1:5" x14ac:dyDescent="0.2">
      <c r="A110" s="7" t="s">
        <v>261</v>
      </c>
      <c r="B110" s="8">
        <v>958.71524999999997</v>
      </c>
      <c r="C110" s="8">
        <v>4752.3694500000001</v>
      </c>
      <c r="D110" s="8">
        <v>40901.057500000003</v>
      </c>
      <c r="E110" s="8">
        <v>46612.142200000002</v>
      </c>
    </row>
    <row r="111" spans="1:5" x14ac:dyDescent="0.2">
      <c r="A111" s="7" t="s">
        <v>262</v>
      </c>
      <c r="B111" s="8">
        <v>1543.2962500000001</v>
      </c>
      <c r="C111" s="8">
        <v>6361.5088500000002</v>
      </c>
      <c r="D111" s="8">
        <v>38605.824679999998</v>
      </c>
      <c r="E111" s="8">
        <v>46510.629780000003</v>
      </c>
    </row>
    <row r="112" spans="1:5" x14ac:dyDescent="0.2">
      <c r="A112" s="7" t="s">
        <v>263</v>
      </c>
      <c r="B112" s="8">
        <v>2253.9175</v>
      </c>
      <c r="C112" s="8">
        <v>4001.2514000000001</v>
      </c>
      <c r="D112" s="8">
        <v>40099.637020000002</v>
      </c>
      <c r="E112" s="8">
        <v>46354.805919999999</v>
      </c>
    </row>
    <row r="113" spans="1:5" x14ac:dyDescent="0.2">
      <c r="A113" s="7" t="s">
        <v>264</v>
      </c>
      <c r="B113" s="8">
        <v>414.33749999999998</v>
      </c>
      <c r="C113" s="8">
        <v>6782.09004</v>
      </c>
      <c r="D113" s="8">
        <v>36748.737650000003</v>
      </c>
      <c r="E113" s="8">
        <v>43945.16519</v>
      </c>
    </row>
    <row r="114" spans="1:5" x14ac:dyDescent="0.2">
      <c r="A114" s="7" t="s">
        <v>265</v>
      </c>
      <c r="B114" s="8">
        <v>125.34</v>
      </c>
      <c r="C114" s="8">
        <v>2765.6554500000002</v>
      </c>
      <c r="D114" s="8">
        <v>40613.172500000001</v>
      </c>
      <c r="E114" s="8">
        <v>43504.167950000003</v>
      </c>
    </row>
    <row r="115" spans="1:5" x14ac:dyDescent="0.2">
      <c r="A115" s="7" t="s">
        <v>266</v>
      </c>
      <c r="B115" s="8">
        <v>2490.10887</v>
      </c>
      <c r="C115" s="8">
        <v>7922.6851999999999</v>
      </c>
      <c r="D115" s="8">
        <v>32622.187549999999</v>
      </c>
      <c r="E115" s="8">
        <v>43034.981619999999</v>
      </c>
    </row>
    <row r="116" spans="1:5" x14ac:dyDescent="0.2">
      <c r="A116" s="7" t="s">
        <v>267</v>
      </c>
      <c r="B116" s="8">
        <v>3291.8049999999998</v>
      </c>
      <c r="C116" s="8">
        <v>8576.4146000000001</v>
      </c>
      <c r="D116" s="8">
        <v>30658.936829999999</v>
      </c>
      <c r="E116" s="8">
        <v>42527.156430000003</v>
      </c>
    </row>
    <row r="117" spans="1:5" x14ac:dyDescent="0.2">
      <c r="A117" s="7" t="s">
        <v>268</v>
      </c>
      <c r="B117" s="8">
        <v>33491.326000000001</v>
      </c>
      <c r="C117" s="8">
        <v>2050.6703499999999</v>
      </c>
      <c r="D117" s="8">
        <v>6164.9580100000003</v>
      </c>
      <c r="E117" s="8">
        <v>41706.954360000003</v>
      </c>
    </row>
    <row r="118" spans="1:5" x14ac:dyDescent="0.2">
      <c r="A118" s="7" t="s">
        <v>269</v>
      </c>
      <c r="B118" s="8">
        <v>628.48500000000001</v>
      </c>
      <c r="C118" s="8">
        <v>1456.7300499999999</v>
      </c>
      <c r="D118" s="8">
        <v>37777.809000000001</v>
      </c>
      <c r="E118" s="8">
        <v>39863.02405</v>
      </c>
    </row>
    <row r="119" spans="1:5" x14ac:dyDescent="0.2">
      <c r="A119" s="7" t="s">
        <v>270</v>
      </c>
      <c r="B119" s="8">
        <v>2254.40625</v>
      </c>
      <c r="C119" s="8">
        <v>3908.4563600000001</v>
      </c>
      <c r="D119" s="8">
        <v>33372.285000000003</v>
      </c>
      <c r="E119" s="8">
        <v>39535.14761</v>
      </c>
    </row>
    <row r="120" spans="1:5" x14ac:dyDescent="0.2">
      <c r="A120" s="7" t="s">
        <v>271</v>
      </c>
      <c r="B120" s="8">
        <v>3058.44</v>
      </c>
      <c r="C120" s="8">
        <v>4317.192</v>
      </c>
      <c r="D120" s="8">
        <v>31733.111000000001</v>
      </c>
      <c r="E120" s="8">
        <v>39108.743000000002</v>
      </c>
    </row>
    <row r="121" spans="1:5" x14ac:dyDescent="0.2">
      <c r="A121" s="7" t="s">
        <v>272</v>
      </c>
      <c r="B121" s="8">
        <v>690.59375</v>
      </c>
      <c r="C121" s="8">
        <v>5706.1775900000002</v>
      </c>
      <c r="D121" s="8">
        <v>31351.091499999999</v>
      </c>
      <c r="E121" s="8">
        <v>37747.862840000002</v>
      </c>
    </row>
    <row r="122" spans="1:5" x14ac:dyDescent="0.2">
      <c r="A122" s="7" t="s">
        <v>273</v>
      </c>
      <c r="B122" s="8">
        <v>1668.9112500000001</v>
      </c>
      <c r="C122" s="8">
        <v>9543.7038499999999</v>
      </c>
      <c r="D122" s="8">
        <v>26468.077590000001</v>
      </c>
      <c r="E122" s="8">
        <v>37680.692690000003</v>
      </c>
    </row>
    <row r="123" spans="1:5" x14ac:dyDescent="0.2">
      <c r="A123" s="7" t="s">
        <v>274</v>
      </c>
      <c r="B123" s="8">
        <v>770.71119999999996</v>
      </c>
      <c r="C123" s="8">
        <v>2573.1255000000001</v>
      </c>
      <c r="D123" s="8">
        <v>30996.071790000002</v>
      </c>
      <c r="E123" s="8">
        <v>34339.908490000002</v>
      </c>
    </row>
    <row r="124" spans="1:5" x14ac:dyDescent="0.2">
      <c r="A124" s="7" t="s">
        <v>275</v>
      </c>
      <c r="B124" s="8">
        <v>403.35750000000002</v>
      </c>
      <c r="C124" s="8">
        <v>3783.8945100000001</v>
      </c>
      <c r="D124" s="8">
        <v>28378.361499999999</v>
      </c>
      <c r="E124" s="8">
        <v>32565.613509999999</v>
      </c>
    </row>
    <row r="125" spans="1:5" x14ac:dyDescent="0.2">
      <c r="A125" s="7" t="s">
        <v>276</v>
      </c>
      <c r="B125" s="8">
        <v>2432.7337499999999</v>
      </c>
      <c r="C125" s="8">
        <v>7555.4453000000003</v>
      </c>
      <c r="D125" s="8">
        <v>21968.0959</v>
      </c>
      <c r="E125" s="8">
        <v>31956.274949999999</v>
      </c>
    </row>
    <row r="126" spans="1:5" x14ac:dyDescent="0.2">
      <c r="A126" s="7" t="s">
        <v>277</v>
      </c>
      <c r="B126" s="8">
        <v>2714.1612500000001</v>
      </c>
      <c r="C126" s="8">
        <v>5359.7678500000002</v>
      </c>
      <c r="D126" s="8">
        <v>23875.037499999999</v>
      </c>
      <c r="E126" s="8">
        <v>31948.9666</v>
      </c>
    </row>
    <row r="127" spans="1:5" x14ac:dyDescent="0.2">
      <c r="A127" s="7" t="s">
        <v>278</v>
      </c>
      <c r="B127" s="8">
        <v>0</v>
      </c>
      <c r="C127" s="8">
        <v>19.008749999999999</v>
      </c>
      <c r="D127" s="8">
        <v>31888.429</v>
      </c>
      <c r="E127" s="8">
        <v>31907.437750000001</v>
      </c>
    </row>
    <row r="128" spans="1:5" x14ac:dyDescent="0.2">
      <c r="A128" s="7" t="s">
        <v>92</v>
      </c>
      <c r="B128" s="8">
        <v>3968.0987500000001</v>
      </c>
      <c r="C128" s="8">
        <v>3866.9589999999998</v>
      </c>
      <c r="D128" s="8">
        <v>23801.53428</v>
      </c>
      <c r="E128" s="8">
        <v>31636.59203</v>
      </c>
    </row>
    <row r="129" spans="1:5" x14ac:dyDescent="0.2">
      <c r="A129" s="7" t="s">
        <v>279</v>
      </c>
      <c r="B129" s="8">
        <v>1883.5275999999999</v>
      </c>
      <c r="C129" s="8">
        <v>2552.6224999999999</v>
      </c>
      <c r="D129" s="8">
        <v>26637.494999999999</v>
      </c>
      <c r="E129" s="8">
        <v>31073.645100000002</v>
      </c>
    </row>
    <row r="130" spans="1:5" x14ac:dyDescent="0.2">
      <c r="A130" s="7" t="s">
        <v>280</v>
      </c>
      <c r="B130" s="8">
        <v>3281.7449999999999</v>
      </c>
      <c r="C130" s="8">
        <v>1098.075</v>
      </c>
      <c r="D130" s="8">
        <v>26582.572499999998</v>
      </c>
      <c r="E130" s="8">
        <v>30962.392500000002</v>
      </c>
    </row>
    <row r="131" spans="1:5" x14ac:dyDescent="0.2">
      <c r="A131" s="7" t="s">
        <v>97</v>
      </c>
      <c r="B131" s="8">
        <v>407.64749999999998</v>
      </c>
      <c r="C131" s="8">
        <v>2221.54</v>
      </c>
      <c r="D131" s="8">
        <v>27894.93</v>
      </c>
      <c r="E131" s="8">
        <v>30524.1175</v>
      </c>
    </row>
    <row r="132" spans="1:5" x14ac:dyDescent="0.2">
      <c r="A132" s="7" t="s">
        <v>281</v>
      </c>
      <c r="B132" s="8">
        <v>103.80500000000001</v>
      </c>
      <c r="C132" s="8">
        <v>2172.0760500000001</v>
      </c>
      <c r="D132" s="8">
        <v>28203.882600000001</v>
      </c>
      <c r="E132" s="8">
        <v>30479.763650000001</v>
      </c>
    </row>
    <row r="133" spans="1:5" x14ac:dyDescent="0.2">
      <c r="A133" s="7" t="s">
        <v>282</v>
      </c>
      <c r="B133" s="8">
        <v>3731.5524999999998</v>
      </c>
      <c r="C133" s="8">
        <v>2005.4022500000001</v>
      </c>
      <c r="D133" s="8">
        <v>24621.898870000001</v>
      </c>
      <c r="E133" s="8">
        <v>30358.853620000002</v>
      </c>
    </row>
    <row r="134" spans="1:5" x14ac:dyDescent="0.2">
      <c r="A134" s="7" t="s">
        <v>283</v>
      </c>
      <c r="B134" s="8">
        <v>626.25250000000005</v>
      </c>
      <c r="C134" s="8">
        <v>2733.2624799999999</v>
      </c>
      <c r="D134" s="8">
        <v>25980.336299999999</v>
      </c>
      <c r="E134" s="8">
        <v>29339.851279999999</v>
      </c>
    </row>
    <row r="135" spans="1:5" x14ac:dyDescent="0.2">
      <c r="A135" s="7" t="s">
        <v>284</v>
      </c>
      <c r="B135" s="8">
        <v>856.32500000000005</v>
      </c>
      <c r="C135" s="8">
        <v>6694.3912499999997</v>
      </c>
      <c r="D135" s="8">
        <v>21502.651750000001</v>
      </c>
      <c r="E135" s="8">
        <v>29053.367999999999</v>
      </c>
    </row>
    <row r="136" spans="1:5" x14ac:dyDescent="0.2">
      <c r="A136" s="7" t="s">
        <v>285</v>
      </c>
      <c r="B136" s="8">
        <v>292.73250000000002</v>
      </c>
      <c r="C136" s="8">
        <v>4268.6901500000004</v>
      </c>
      <c r="D136" s="8">
        <v>23844.0625</v>
      </c>
      <c r="E136" s="8">
        <v>28405.48515</v>
      </c>
    </row>
    <row r="137" spans="1:5" x14ac:dyDescent="0.2">
      <c r="A137" s="7" t="s">
        <v>113</v>
      </c>
      <c r="B137" s="8">
        <v>1337.5525</v>
      </c>
      <c r="C137" s="8">
        <v>5704.3597499999996</v>
      </c>
      <c r="D137" s="8">
        <v>20766.643810000001</v>
      </c>
      <c r="E137" s="8">
        <v>27808.556059999999</v>
      </c>
    </row>
    <row r="138" spans="1:5" x14ac:dyDescent="0.2">
      <c r="A138" s="7" t="s">
        <v>286</v>
      </c>
      <c r="B138" s="8">
        <v>2963.78125</v>
      </c>
      <c r="C138" s="8">
        <v>2546.8137499999998</v>
      </c>
      <c r="D138" s="8">
        <v>21644.85975</v>
      </c>
      <c r="E138" s="8">
        <v>27155.454750000001</v>
      </c>
    </row>
    <row r="139" spans="1:5" x14ac:dyDescent="0.2">
      <c r="A139" s="7" t="s">
        <v>287</v>
      </c>
      <c r="B139" s="8">
        <v>770.71799999999996</v>
      </c>
      <c r="C139" s="8">
        <v>1604.4357500000001</v>
      </c>
      <c r="D139" s="8">
        <v>24537.5425</v>
      </c>
      <c r="E139" s="8">
        <v>26912.696250000001</v>
      </c>
    </row>
    <row r="140" spans="1:5" x14ac:dyDescent="0.2">
      <c r="A140" s="7" t="s">
        <v>288</v>
      </c>
      <c r="B140" s="8">
        <v>1656.5775000000001</v>
      </c>
      <c r="C140" s="8">
        <v>6066.3807399999996</v>
      </c>
      <c r="D140" s="8">
        <v>19102.601299999998</v>
      </c>
      <c r="E140" s="8">
        <v>26825.559539999998</v>
      </c>
    </row>
    <row r="141" spans="1:5" x14ac:dyDescent="0.2">
      <c r="A141" s="7" t="s">
        <v>289</v>
      </c>
      <c r="B141" s="8">
        <v>131.46</v>
      </c>
      <c r="C141" s="8">
        <v>2231.4169999999999</v>
      </c>
      <c r="D141" s="8">
        <v>24193.093990000001</v>
      </c>
      <c r="E141" s="8">
        <v>26555.970990000002</v>
      </c>
    </row>
    <row r="142" spans="1:5" x14ac:dyDescent="0.2">
      <c r="A142" s="7" t="s">
        <v>290</v>
      </c>
      <c r="B142" s="8">
        <v>164.86500000000001</v>
      </c>
      <c r="C142" s="8">
        <v>1838.145</v>
      </c>
      <c r="D142" s="8">
        <v>24052.923599999998</v>
      </c>
      <c r="E142" s="8">
        <v>26055.9336</v>
      </c>
    </row>
    <row r="143" spans="1:5" x14ac:dyDescent="0.2">
      <c r="A143" s="7" t="s">
        <v>291</v>
      </c>
      <c r="B143" s="8">
        <v>5627.3593000000001</v>
      </c>
      <c r="C143" s="8">
        <v>3393.3049999999998</v>
      </c>
      <c r="D143" s="8">
        <v>16606.411</v>
      </c>
      <c r="E143" s="8">
        <v>25627.0753</v>
      </c>
    </row>
    <row r="144" spans="1:5" x14ac:dyDescent="0.2">
      <c r="A144" s="7" t="s">
        <v>292</v>
      </c>
      <c r="B144" s="8">
        <v>1159.2850000000001</v>
      </c>
      <c r="C144" s="8">
        <v>2967.1087499999999</v>
      </c>
      <c r="D144" s="8">
        <v>21460.947499999998</v>
      </c>
      <c r="E144" s="8">
        <v>25587.341250000001</v>
      </c>
    </row>
    <row r="145" spans="1:5" x14ac:dyDescent="0.2">
      <c r="A145" s="7" t="s">
        <v>293</v>
      </c>
      <c r="B145" s="8">
        <v>2155.6950000000002</v>
      </c>
      <c r="C145" s="8">
        <v>4830.9987499999997</v>
      </c>
      <c r="D145" s="8">
        <v>17775.47812</v>
      </c>
      <c r="E145" s="8">
        <v>24762.171869999998</v>
      </c>
    </row>
    <row r="146" spans="1:5" x14ac:dyDescent="0.2">
      <c r="A146" s="7" t="s">
        <v>263</v>
      </c>
      <c r="B146" s="8">
        <v>104.265</v>
      </c>
      <c r="C146" s="8">
        <v>1182.3150000000001</v>
      </c>
      <c r="D146" s="8">
        <v>22999.38</v>
      </c>
      <c r="E146" s="8">
        <v>24285.96</v>
      </c>
    </row>
    <row r="147" spans="1:5" x14ac:dyDescent="0.2">
      <c r="A147" s="7" t="s">
        <v>20</v>
      </c>
      <c r="B147" s="8">
        <v>5427.6467199999997</v>
      </c>
      <c r="C147" s="8">
        <v>4515.9722000000002</v>
      </c>
      <c r="D147" s="8">
        <v>13851.10476</v>
      </c>
      <c r="E147" s="8">
        <v>23794.723679999999</v>
      </c>
    </row>
    <row r="148" spans="1:5" x14ac:dyDescent="0.2">
      <c r="A148" s="7" t="s">
        <v>294</v>
      </c>
      <c r="B148" s="8">
        <v>110.1</v>
      </c>
      <c r="C148" s="8">
        <v>462.1275</v>
      </c>
      <c r="D148" s="8">
        <v>22928.506249999999</v>
      </c>
      <c r="E148" s="8">
        <v>23500.733749999999</v>
      </c>
    </row>
    <row r="149" spans="1:5" x14ac:dyDescent="0.2">
      <c r="A149" s="7" t="s">
        <v>295</v>
      </c>
      <c r="B149" s="8">
        <v>528.66</v>
      </c>
      <c r="C149" s="8">
        <v>3875.52</v>
      </c>
      <c r="D149" s="8">
        <v>18856.235000000001</v>
      </c>
      <c r="E149" s="8">
        <v>23260.415000000001</v>
      </c>
    </row>
    <row r="150" spans="1:5" x14ac:dyDescent="0.2">
      <c r="A150" s="7" t="s">
        <v>296</v>
      </c>
      <c r="B150" s="8">
        <v>1048.98</v>
      </c>
      <c r="C150" s="8">
        <v>3767.83635</v>
      </c>
      <c r="D150" s="8">
        <v>17942.974699999999</v>
      </c>
      <c r="E150" s="8">
        <v>22759.79105</v>
      </c>
    </row>
    <row r="151" spans="1:5" x14ac:dyDescent="0.2">
      <c r="A151" s="7" t="s">
        <v>297</v>
      </c>
      <c r="B151" s="8">
        <v>1336.7550000000001</v>
      </c>
      <c r="C151" s="8">
        <v>3194.1249699999998</v>
      </c>
      <c r="D151" s="8">
        <v>18227.3675</v>
      </c>
      <c r="E151" s="8">
        <v>22758.247469999998</v>
      </c>
    </row>
    <row r="152" spans="1:5" x14ac:dyDescent="0.2">
      <c r="A152" s="7" t="s">
        <v>298</v>
      </c>
      <c r="B152" s="8">
        <v>1993.2674999999999</v>
      </c>
      <c r="C152" s="8">
        <v>2914.4211500000001</v>
      </c>
      <c r="D152" s="8">
        <v>17639.369500000001</v>
      </c>
      <c r="E152" s="8">
        <v>22547.058150000001</v>
      </c>
    </row>
    <row r="153" spans="1:5" x14ac:dyDescent="0.2">
      <c r="A153" s="7" t="s">
        <v>299</v>
      </c>
      <c r="B153" s="8">
        <v>1057.4024999999999</v>
      </c>
      <c r="C153" s="8">
        <v>3032.4837499999999</v>
      </c>
      <c r="D153" s="8">
        <v>17707.423149999999</v>
      </c>
      <c r="E153" s="8">
        <v>21797.309399999998</v>
      </c>
    </row>
    <row r="154" spans="1:5" x14ac:dyDescent="0.2">
      <c r="A154" s="7" t="s">
        <v>300</v>
      </c>
      <c r="B154" s="8">
        <v>220.125</v>
      </c>
      <c r="C154" s="8">
        <v>2771.9040500000001</v>
      </c>
      <c r="D154" s="8">
        <v>18219.8</v>
      </c>
      <c r="E154" s="8">
        <v>21211.82905</v>
      </c>
    </row>
    <row r="155" spans="1:5" x14ac:dyDescent="0.2">
      <c r="A155" s="7" t="s">
        <v>301</v>
      </c>
      <c r="B155" s="8">
        <v>2233.7600000000002</v>
      </c>
      <c r="C155" s="8">
        <v>1106.3405</v>
      </c>
      <c r="D155" s="8">
        <v>17767.52</v>
      </c>
      <c r="E155" s="8">
        <v>21107.620500000001</v>
      </c>
    </row>
    <row r="156" spans="1:5" x14ac:dyDescent="0.2">
      <c r="A156" s="7" t="s">
        <v>302</v>
      </c>
      <c r="B156" s="8">
        <v>1410.3325</v>
      </c>
      <c r="C156" s="8">
        <v>5185.8489499999996</v>
      </c>
      <c r="D156" s="8">
        <v>13023.313899999999</v>
      </c>
      <c r="E156" s="8">
        <v>19619.495350000001</v>
      </c>
    </row>
    <row r="157" spans="1:5" x14ac:dyDescent="0.2">
      <c r="A157" s="7" t="s">
        <v>303</v>
      </c>
      <c r="B157" s="8">
        <v>512.34</v>
      </c>
      <c r="C157" s="8">
        <v>3012.9634999999998</v>
      </c>
      <c r="D157" s="8">
        <v>16092.030699999999</v>
      </c>
      <c r="E157" s="8">
        <v>19617.334200000001</v>
      </c>
    </row>
    <row r="158" spans="1:5" x14ac:dyDescent="0.2">
      <c r="A158" s="7" t="s">
        <v>304</v>
      </c>
      <c r="B158" s="8">
        <v>35.6175</v>
      </c>
      <c r="C158" s="8">
        <v>2047.8087499999999</v>
      </c>
      <c r="D158" s="8">
        <v>17490.39</v>
      </c>
      <c r="E158" s="8">
        <v>19573.81625</v>
      </c>
    </row>
    <row r="159" spans="1:5" x14ac:dyDescent="0.2">
      <c r="A159" s="7" t="s">
        <v>305</v>
      </c>
      <c r="B159" s="8">
        <v>741.37750000000005</v>
      </c>
      <c r="C159" s="8">
        <v>1456.23</v>
      </c>
      <c r="D159" s="8">
        <v>16854.485700000001</v>
      </c>
      <c r="E159" s="8">
        <v>19052.093199999999</v>
      </c>
    </row>
    <row r="160" spans="1:5" x14ac:dyDescent="0.2">
      <c r="A160" s="7" t="s">
        <v>306</v>
      </c>
      <c r="B160" s="8">
        <v>2263.7687500000002</v>
      </c>
      <c r="C160" s="8">
        <v>1851.9075</v>
      </c>
      <c r="D160" s="8">
        <v>14804.5275</v>
      </c>
      <c r="E160" s="8">
        <v>18920.203750000001</v>
      </c>
    </row>
    <row r="161" spans="1:5" x14ac:dyDescent="0.2">
      <c r="A161" s="7" t="s">
        <v>307</v>
      </c>
      <c r="B161" s="8">
        <v>0</v>
      </c>
      <c r="C161" s="8">
        <v>3993.46</v>
      </c>
      <c r="D161" s="8">
        <v>14616.495000000001</v>
      </c>
      <c r="E161" s="8">
        <v>18609.955000000002</v>
      </c>
    </row>
    <row r="162" spans="1:5" x14ac:dyDescent="0.2">
      <c r="A162" s="7" t="s">
        <v>308</v>
      </c>
      <c r="B162" s="8">
        <v>2130.4699999999998</v>
      </c>
      <c r="C162" s="8">
        <v>1909.4525000000001</v>
      </c>
      <c r="D162" s="8">
        <v>14442.19774</v>
      </c>
      <c r="E162" s="8">
        <v>18482.12024</v>
      </c>
    </row>
    <row r="163" spans="1:5" x14ac:dyDescent="0.2">
      <c r="A163" s="7" t="s">
        <v>309</v>
      </c>
      <c r="B163" s="8">
        <v>96.15</v>
      </c>
      <c r="C163" s="8">
        <v>3937.2037500000001</v>
      </c>
      <c r="D163" s="8">
        <v>14364.681</v>
      </c>
      <c r="E163" s="8">
        <v>18398.034749999999</v>
      </c>
    </row>
    <row r="164" spans="1:5" x14ac:dyDescent="0.2">
      <c r="A164" s="7" t="s">
        <v>310</v>
      </c>
      <c r="B164" s="8">
        <v>68.707499999999996</v>
      </c>
      <c r="C164" s="8">
        <v>2158.78937</v>
      </c>
      <c r="D164" s="8">
        <v>16032.183999999999</v>
      </c>
      <c r="E164" s="8">
        <v>18259.68087</v>
      </c>
    </row>
    <row r="165" spans="1:5" x14ac:dyDescent="0.2">
      <c r="A165" s="7" t="s">
        <v>311</v>
      </c>
      <c r="B165" s="8">
        <v>30.87</v>
      </c>
      <c r="C165" s="8">
        <v>1005.7725</v>
      </c>
      <c r="D165" s="8">
        <v>17147.199799999999</v>
      </c>
      <c r="E165" s="8">
        <v>18183.8423</v>
      </c>
    </row>
    <row r="166" spans="1:5" x14ac:dyDescent="0.2">
      <c r="A166" s="7" t="s">
        <v>312</v>
      </c>
      <c r="B166" s="8">
        <v>265.59625</v>
      </c>
      <c r="C166" s="8">
        <v>1217.48714</v>
      </c>
      <c r="D166" s="8">
        <v>16464.71385</v>
      </c>
      <c r="E166" s="8">
        <v>17947.79724</v>
      </c>
    </row>
    <row r="167" spans="1:5" x14ac:dyDescent="0.2">
      <c r="A167" s="7" t="s">
        <v>313</v>
      </c>
      <c r="B167" s="8">
        <v>4575.9837500000003</v>
      </c>
      <c r="C167" s="8">
        <v>2140.3497499999999</v>
      </c>
      <c r="D167" s="8">
        <v>10887.1513</v>
      </c>
      <c r="E167" s="8">
        <v>17603.484799999998</v>
      </c>
    </row>
    <row r="168" spans="1:5" x14ac:dyDescent="0.2">
      <c r="A168" s="7" t="s">
        <v>314</v>
      </c>
      <c r="B168" s="8">
        <v>83.4375</v>
      </c>
      <c r="C168" s="8">
        <v>770.8175</v>
      </c>
      <c r="D168" s="8">
        <v>16435</v>
      </c>
      <c r="E168" s="8">
        <v>17289.255000000001</v>
      </c>
    </row>
    <row r="169" spans="1:5" x14ac:dyDescent="0.2">
      <c r="A169" s="7" t="s">
        <v>315</v>
      </c>
      <c r="B169" s="8">
        <v>938.4375</v>
      </c>
      <c r="C169" s="8">
        <v>1727.32</v>
      </c>
      <c r="D169" s="8">
        <v>14002.8056</v>
      </c>
      <c r="E169" s="8">
        <v>16668.563099999999</v>
      </c>
    </row>
    <row r="170" spans="1:5" x14ac:dyDescent="0.2">
      <c r="A170" s="7" t="s">
        <v>316</v>
      </c>
      <c r="B170" s="8">
        <v>0</v>
      </c>
      <c r="C170" s="8">
        <v>1408.0725</v>
      </c>
      <c r="D170" s="8">
        <v>14946.52</v>
      </c>
      <c r="E170" s="8">
        <v>16354.592500000001</v>
      </c>
    </row>
    <row r="171" spans="1:5" x14ac:dyDescent="0.2">
      <c r="A171" s="7" t="s">
        <v>317</v>
      </c>
      <c r="B171" s="8">
        <v>293.80500000000001</v>
      </c>
      <c r="C171" s="8">
        <v>3438.4037499999999</v>
      </c>
      <c r="D171" s="8">
        <v>12324.11</v>
      </c>
      <c r="E171" s="8">
        <v>16056.31875</v>
      </c>
    </row>
    <row r="172" spans="1:5" x14ac:dyDescent="0.2">
      <c r="A172" s="7" t="s">
        <v>318</v>
      </c>
      <c r="B172" s="8">
        <v>1088.98</v>
      </c>
      <c r="C172" s="8">
        <v>3046.1747500000001</v>
      </c>
      <c r="D172" s="8">
        <v>11729.030500000001</v>
      </c>
      <c r="E172" s="8">
        <v>15864.18525</v>
      </c>
    </row>
    <row r="173" spans="1:5" x14ac:dyDescent="0.2">
      <c r="A173" s="7" t="s">
        <v>319</v>
      </c>
      <c r="B173" s="8">
        <v>112.26</v>
      </c>
      <c r="C173" s="8">
        <v>2595.4012499999999</v>
      </c>
      <c r="D173" s="8">
        <v>12874.7472</v>
      </c>
      <c r="E173" s="8">
        <v>15582.408450000001</v>
      </c>
    </row>
    <row r="174" spans="1:5" x14ac:dyDescent="0.2">
      <c r="A174" s="7" t="s">
        <v>320</v>
      </c>
      <c r="B174" s="8">
        <v>842.65875000000005</v>
      </c>
      <c r="C174" s="8">
        <v>885.15374999999995</v>
      </c>
      <c r="D174" s="8">
        <v>13836.287399999999</v>
      </c>
      <c r="E174" s="8">
        <v>15564.099899999999</v>
      </c>
    </row>
    <row r="175" spans="1:5" x14ac:dyDescent="0.2">
      <c r="A175" s="7" t="s">
        <v>321</v>
      </c>
      <c r="B175" s="8">
        <v>9.7650000000000006</v>
      </c>
      <c r="C175" s="8">
        <v>345.8775</v>
      </c>
      <c r="D175" s="8">
        <v>15196.855</v>
      </c>
      <c r="E175" s="8">
        <v>15552.497499999999</v>
      </c>
    </row>
    <row r="176" spans="1:5" x14ac:dyDescent="0.2">
      <c r="A176" s="7" t="s">
        <v>322</v>
      </c>
      <c r="B176" s="8">
        <v>4783.34375</v>
      </c>
      <c r="C176" s="8">
        <v>2442.2837</v>
      </c>
      <c r="D176" s="8">
        <v>8167.3125</v>
      </c>
      <c r="E176" s="8">
        <v>15392.93995</v>
      </c>
    </row>
    <row r="177" spans="1:5" x14ac:dyDescent="0.2">
      <c r="A177" s="7" t="s">
        <v>323</v>
      </c>
      <c r="B177" s="8">
        <v>736.35</v>
      </c>
      <c r="C177" s="8">
        <v>2577.7993000000001</v>
      </c>
      <c r="D177" s="8">
        <v>11981.727500000001</v>
      </c>
      <c r="E177" s="8">
        <v>15295.8768</v>
      </c>
    </row>
    <row r="178" spans="1:5" x14ac:dyDescent="0.2">
      <c r="A178" s="7" t="s">
        <v>324</v>
      </c>
      <c r="B178" s="8">
        <v>560.31500000000005</v>
      </c>
      <c r="C178" s="8">
        <v>2416.7474999999999</v>
      </c>
      <c r="D178" s="8">
        <v>12290.13444</v>
      </c>
      <c r="E178" s="8">
        <v>15267.19694</v>
      </c>
    </row>
    <row r="179" spans="1:5" x14ac:dyDescent="0.2">
      <c r="A179" s="7" t="s">
        <v>325</v>
      </c>
      <c r="B179" s="8">
        <v>331.61250000000001</v>
      </c>
      <c r="C179" s="8">
        <v>667.68727000000001</v>
      </c>
      <c r="D179" s="8">
        <v>14262.52</v>
      </c>
      <c r="E179" s="8">
        <v>15261.81977</v>
      </c>
    </row>
    <row r="180" spans="1:5" x14ac:dyDescent="0.2">
      <c r="A180" s="7" t="s">
        <v>326</v>
      </c>
      <c r="B180" s="8">
        <v>1414.4024999999999</v>
      </c>
      <c r="C180" s="8">
        <v>1870.0627500000001</v>
      </c>
      <c r="D180" s="8">
        <v>11838.3801</v>
      </c>
      <c r="E180" s="8">
        <v>15122.84535</v>
      </c>
    </row>
    <row r="181" spans="1:5" x14ac:dyDescent="0.2">
      <c r="A181" s="7" t="s">
        <v>327</v>
      </c>
      <c r="B181" s="8">
        <v>8.16</v>
      </c>
      <c r="C181" s="8">
        <v>916.41</v>
      </c>
      <c r="D181" s="8">
        <v>14110.165000000001</v>
      </c>
      <c r="E181" s="8">
        <v>15034.735000000001</v>
      </c>
    </row>
    <row r="182" spans="1:5" x14ac:dyDescent="0.2">
      <c r="A182" s="7" t="s">
        <v>328</v>
      </c>
      <c r="B182" s="8">
        <v>489.27</v>
      </c>
      <c r="C182" s="8">
        <v>1617.61375</v>
      </c>
      <c r="D182" s="8">
        <v>12704.611999999999</v>
      </c>
      <c r="E182" s="8">
        <v>14811.49575</v>
      </c>
    </row>
    <row r="183" spans="1:5" x14ac:dyDescent="0.2">
      <c r="A183" s="7" t="s">
        <v>329</v>
      </c>
      <c r="B183" s="8">
        <v>121.72499999999999</v>
      </c>
      <c r="C183" s="8">
        <v>3262.4850999999999</v>
      </c>
      <c r="D183" s="8">
        <v>11249.923000000001</v>
      </c>
      <c r="E183" s="8">
        <v>14634.133099999999</v>
      </c>
    </row>
    <row r="184" spans="1:5" x14ac:dyDescent="0.2">
      <c r="A184" s="7" t="s">
        <v>330</v>
      </c>
      <c r="B184" s="8">
        <v>1838.1813</v>
      </c>
      <c r="C184" s="8">
        <v>2621.8207499999999</v>
      </c>
      <c r="D184" s="8">
        <v>9942.5504000000001</v>
      </c>
      <c r="E184" s="8">
        <v>14402.552449999999</v>
      </c>
    </row>
    <row r="185" spans="1:5" x14ac:dyDescent="0.2">
      <c r="A185" s="7" t="s">
        <v>331</v>
      </c>
      <c r="B185" s="8">
        <v>623.85749999999996</v>
      </c>
      <c r="C185" s="8">
        <v>2487.7725</v>
      </c>
      <c r="D185" s="8">
        <v>10700.103499999999</v>
      </c>
      <c r="E185" s="8">
        <v>13811.7335</v>
      </c>
    </row>
    <row r="186" spans="1:5" x14ac:dyDescent="0.2">
      <c r="A186" s="7" t="s">
        <v>332</v>
      </c>
      <c r="B186" s="8">
        <v>132.39250000000001</v>
      </c>
      <c r="C186" s="8">
        <v>371.00749999999999</v>
      </c>
      <c r="D186" s="8">
        <v>13137.8568</v>
      </c>
      <c r="E186" s="8">
        <v>13641.256799999999</v>
      </c>
    </row>
    <row r="187" spans="1:5" x14ac:dyDescent="0.2">
      <c r="A187" s="7" t="s">
        <v>333</v>
      </c>
      <c r="B187" s="8">
        <v>593.25350000000003</v>
      </c>
      <c r="C187" s="8">
        <v>3449.24107</v>
      </c>
      <c r="D187" s="8">
        <v>9320.9838400000008</v>
      </c>
      <c r="E187" s="8">
        <v>13363.47841</v>
      </c>
    </row>
    <row r="188" spans="1:5" x14ac:dyDescent="0.2">
      <c r="A188" s="7" t="s">
        <v>334</v>
      </c>
      <c r="B188" s="8">
        <v>1066.2835</v>
      </c>
      <c r="C188" s="8">
        <v>1709.30925</v>
      </c>
      <c r="D188" s="8">
        <v>10574.289000000001</v>
      </c>
      <c r="E188" s="8">
        <v>13349.88175</v>
      </c>
    </row>
    <row r="189" spans="1:5" x14ac:dyDescent="0.2">
      <c r="A189" s="7" t="s">
        <v>335</v>
      </c>
      <c r="B189" s="8">
        <v>440.09249999999997</v>
      </c>
      <c r="C189" s="8">
        <v>1331.5325</v>
      </c>
      <c r="D189" s="8">
        <v>11564.827499999999</v>
      </c>
      <c r="E189" s="8">
        <v>13336.452499999999</v>
      </c>
    </row>
    <row r="190" spans="1:5" x14ac:dyDescent="0.2">
      <c r="A190" s="7" t="s">
        <v>336</v>
      </c>
      <c r="B190" s="8">
        <v>8088.8824999999997</v>
      </c>
      <c r="C190" s="8">
        <v>1002.5704500000001</v>
      </c>
      <c r="D190" s="8">
        <v>4131.1962000000003</v>
      </c>
      <c r="E190" s="8">
        <v>13222.649149999999</v>
      </c>
    </row>
    <row r="191" spans="1:5" x14ac:dyDescent="0.2">
      <c r="A191" s="7" t="s">
        <v>337</v>
      </c>
      <c r="B191" s="8">
        <v>421.71</v>
      </c>
      <c r="C191" s="8">
        <v>2165.181</v>
      </c>
      <c r="D191" s="8">
        <v>10481.634</v>
      </c>
      <c r="E191" s="8">
        <v>13068.525</v>
      </c>
    </row>
    <row r="192" spans="1:5" x14ac:dyDescent="0.2">
      <c r="A192" s="7" t="s">
        <v>338</v>
      </c>
      <c r="B192" s="8">
        <v>1328.5</v>
      </c>
      <c r="C192" s="8">
        <v>2737.0030499999998</v>
      </c>
      <c r="D192" s="8">
        <v>8989.4454999999998</v>
      </c>
      <c r="E192" s="8">
        <v>13054.948549999999</v>
      </c>
    </row>
    <row r="193" spans="1:5" x14ac:dyDescent="0.2">
      <c r="A193" s="7" t="s">
        <v>339</v>
      </c>
      <c r="B193" s="8">
        <v>1084.4449999999999</v>
      </c>
      <c r="C193" s="8">
        <v>617.51</v>
      </c>
      <c r="D193" s="8">
        <v>11317.57</v>
      </c>
      <c r="E193" s="8">
        <v>13019.525</v>
      </c>
    </row>
    <row r="194" spans="1:5" x14ac:dyDescent="0.2">
      <c r="A194" s="7" t="s">
        <v>340</v>
      </c>
      <c r="B194" s="8">
        <v>571.53250000000003</v>
      </c>
      <c r="C194" s="8">
        <v>3547.35725</v>
      </c>
      <c r="D194" s="8">
        <v>8877.8595000000005</v>
      </c>
      <c r="E194" s="8">
        <v>12996.749250000001</v>
      </c>
    </row>
    <row r="195" spans="1:5" x14ac:dyDescent="0.2">
      <c r="A195" s="7" t="s">
        <v>341</v>
      </c>
      <c r="B195" s="8">
        <v>373.32</v>
      </c>
      <c r="C195" s="8">
        <v>2081.1822000000002</v>
      </c>
      <c r="D195" s="8">
        <v>10540.68</v>
      </c>
      <c r="E195" s="8">
        <v>12995.182199999999</v>
      </c>
    </row>
    <row r="196" spans="1:5" x14ac:dyDescent="0.2">
      <c r="A196" s="7" t="s">
        <v>342</v>
      </c>
      <c r="B196" s="8">
        <v>743.96</v>
      </c>
      <c r="C196" s="8">
        <v>2771.60115</v>
      </c>
      <c r="D196" s="8">
        <v>9472.5689999999995</v>
      </c>
      <c r="E196" s="8">
        <v>12988.130150000001</v>
      </c>
    </row>
    <row r="197" spans="1:5" x14ac:dyDescent="0.2">
      <c r="A197" s="7" t="s">
        <v>343</v>
      </c>
      <c r="B197" s="8">
        <v>1185.4925000000001</v>
      </c>
      <c r="C197" s="8">
        <v>1291.72639</v>
      </c>
      <c r="D197" s="8">
        <v>10374.3025</v>
      </c>
      <c r="E197" s="8">
        <v>12851.52139</v>
      </c>
    </row>
    <row r="198" spans="1:5" x14ac:dyDescent="0.2">
      <c r="A198" s="7" t="s">
        <v>344</v>
      </c>
      <c r="B198" s="8">
        <v>845.4375</v>
      </c>
      <c r="C198" s="8">
        <v>1278.52225</v>
      </c>
      <c r="D198" s="8">
        <v>10662.4</v>
      </c>
      <c r="E198" s="8">
        <v>12786.35975</v>
      </c>
    </row>
    <row r="199" spans="1:5" x14ac:dyDescent="0.2">
      <c r="A199" s="7" t="s">
        <v>345</v>
      </c>
      <c r="B199" s="8">
        <v>0</v>
      </c>
      <c r="C199" s="8">
        <v>639.99749999999995</v>
      </c>
      <c r="D199" s="8">
        <v>11974.692499999999</v>
      </c>
      <c r="E199" s="8">
        <v>12614.69</v>
      </c>
    </row>
    <row r="200" spans="1:5" x14ac:dyDescent="0.2">
      <c r="A200" s="7" t="s">
        <v>346</v>
      </c>
      <c r="B200" s="8">
        <v>25.4175</v>
      </c>
      <c r="C200" s="8">
        <v>942.59225000000004</v>
      </c>
      <c r="D200" s="8">
        <v>11579.1751</v>
      </c>
      <c r="E200" s="8">
        <v>12547.18485</v>
      </c>
    </row>
    <row r="201" spans="1:5" x14ac:dyDescent="0.2">
      <c r="A201" s="7" t="s">
        <v>347</v>
      </c>
      <c r="B201" s="8">
        <v>914.14125000000001</v>
      </c>
      <c r="C201" s="8">
        <v>2232.4237499999999</v>
      </c>
      <c r="D201" s="8">
        <v>8916.35</v>
      </c>
      <c r="E201" s="8">
        <v>12062.915000000001</v>
      </c>
    </row>
    <row r="202" spans="1:5" x14ac:dyDescent="0.2">
      <c r="A202" s="7" t="s">
        <v>348</v>
      </c>
      <c r="B202" s="8">
        <v>674.73249999999996</v>
      </c>
      <c r="C202" s="8">
        <v>2573.83</v>
      </c>
      <c r="D202" s="8">
        <v>8769.4440599999998</v>
      </c>
      <c r="E202" s="8">
        <v>12018.00656</v>
      </c>
    </row>
    <row r="203" spans="1:5" x14ac:dyDescent="0.2">
      <c r="A203" s="7" t="s">
        <v>349</v>
      </c>
      <c r="B203" s="8">
        <v>220.89750000000001</v>
      </c>
      <c r="C203" s="8">
        <v>2613.0075000000002</v>
      </c>
      <c r="D203" s="8">
        <v>9075.4624999999996</v>
      </c>
      <c r="E203" s="8">
        <v>11909.3675</v>
      </c>
    </row>
    <row r="204" spans="1:5" x14ac:dyDescent="0.2">
      <c r="A204" s="7" t="s">
        <v>350</v>
      </c>
      <c r="B204" s="8">
        <v>405.57499999999999</v>
      </c>
      <c r="C204" s="8">
        <v>1520.2621999999999</v>
      </c>
      <c r="D204" s="8">
        <v>9940.9298999999992</v>
      </c>
      <c r="E204" s="8">
        <v>11866.767099999999</v>
      </c>
    </row>
    <row r="205" spans="1:5" x14ac:dyDescent="0.2">
      <c r="A205" s="7" t="s">
        <v>351</v>
      </c>
      <c r="B205" s="8">
        <v>726.22270000000003</v>
      </c>
      <c r="C205" s="8">
        <v>1339.0125</v>
      </c>
      <c r="D205" s="8">
        <v>9589.8215</v>
      </c>
      <c r="E205" s="8">
        <v>11655.056699999999</v>
      </c>
    </row>
    <row r="206" spans="1:5" x14ac:dyDescent="0.2">
      <c r="A206" s="7" t="s">
        <v>352</v>
      </c>
      <c r="B206" s="8">
        <v>1362.0938000000001</v>
      </c>
      <c r="C206" s="8">
        <v>3604.2384499999998</v>
      </c>
      <c r="D206" s="8">
        <v>6661.7371999999996</v>
      </c>
      <c r="E206" s="8">
        <v>11628.069450000001</v>
      </c>
    </row>
    <row r="207" spans="1:5" x14ac:dyDescent="0.2">
      <c r="A207" s="7" t="s">
        <v>353</v>
      </c>
      <c r="B207" s="8">
        <v>551.72</v>
      </c>
      <c r="C207" s="8">
        <v>1006.17625</v>
      </c>
      <c r="D207" s="8">
        <v>10012.125</v>
      </c>
      <c r="E207" s="8">
        <v>11570.02125</v>
      </c>
    </row>
    <row r="208" spans="1:5" x14ac:dyDescent="0.2">
      <c r="A208" s="7" t="s">
        <v>354</v>
      </c>
      <c r="B208" s="8">
        <v>953.45624999999995</v>
      </c>
      <c r="C208" s="8">
        <v>745.08</v>
      </c>
      <c r="D208" s="8">
        <v>9744.5580000000009</v>
      </c>
      <c r="E208" s="8">
        <v>11443.09425</v>
      </c>
    </row>
    <row r="209" spans="1:5" x14ac:dyDescent="0.2">
      <c r="A209" s="7" t="s">
        <v>355</v>
      </c>
      <c r="B209" s="8">
        <v>1515.432</v>
      </c>
      <c r="C209" s="8">
        <v>1009.30475</v>
      </c>
      <c r="D209" s="8">
        <v>8725.0429000000004</v>
      </c>
      <c r="E209" s="8">
        <v>11249.77965</v>
      </c>
    </row>
    <row r="210" spans="1:5" x14ac:dyDescent="0.2">
      <c r="A210" s="7" t="s">
        <v>356</v>
      </c>
      <c r="B210" s="8">
        <v>296.53500000000003</v>
      </c>
      <c r="C210" s="8">
        <v>2765.1134000000002</v>
      </c>
      <c r="D210" s="8">
        <v>7979.0239000000001</v>
      </c>
      <c r="E210" s="8">
        <v>11040.6723</v>
      </c>
    </row>
    <row r="211" spans="1:5" x14ac:dyDescent="0.2">
      <c r="A211" s="7" t="s">
        <v>357</v>
      </c>
      <c r="B211" s="8">
        <v>36.907499999999999</v>
      </c>
      <c r="C211" s="8">
        <v>1238.1775</v>
      </c>
      <c r="D211" s="8">
        <v>9662.8816999999999</v>
      </c>
      <c r="E211" s="8">
        <v>10937.966700000001</v>
      </c>
    </row>
    <row r="212" spans="1:5" x14ac:dyDescent="0.2">
      <c r="A212" s="7" t="s">
        <v>358</v>
      </c>
      <c r="B212" s="8">
        <v>1107.7625</v>
      </c>
      <c r="C212" s="8">
        <v>2363.0345000000002</v>
      </c>
      <c r="D212" s="8">
        <v>7352.1543199999996</v>
      </c>
      <c r="E212" s="8">
        <v>10822.95132</v>
      </c>
    </row>
    <row r="213" spans="1:5" x14ac:dyDescent="0.2">
      <c r="A213" s="7" t="s">
        <v>359</v>
      </c>
      <c r="B213" s="8">
        <v>3023.8649999999998</v>
      </c>
      <c r="C213" s="8">
        <v>1051.1524999999999</v>
      </c>
      <c r="D213" s="8">
        <v>6737.11</v>
      </c>
      <c r="E213" s="8">
        <v>10812.127500000001</v>
      </c>
    </row>
    <row r="214" spans="1:5" x14ac:dyDescent="0.2">
      <c r="A214" s="7" t="s">
        <v>360</v>
      </c>
      <c r="B214" s="8">
        <v>1260.335</v>
      </c>
      <c r="C214" s="8">
        <v>2357.8094999999998</v>
      </c>
      <c r="D214" s="8">
        <v>7102.8975</v>
      </c>
      <c r="E214" s="8">
        <v>10721.041999999999</v>
      </c>
    </row>
    <row r="215" spans="1:5" x14ac:dyDescent="0.2">
      <c r="A215" s="7" t="s">
        <v>361</v>
      </c>
      <c r="B215" s="8">
        <v>1049.8150000000001</v>
      </c>
      <c r="C215" s="8">
        <v>1361.0125</v>
      </c>
      <c r="D215" s="8">
        <v>8299.7800499999994</v>
      </c>
      <c r="E215" s="8">
        <v>10710.607550000001</v>
      </c>
    </row>
    <row r="216" spans="1:5" x14ac:dyDescent="0.2">
      <c r="A216" s="7" t="s">
        <v>362</v>
      </c>
      <c r="B216" s="8">
        <v>1527.4375</v>
      </c>
      <c r="C216" s="8">
        <v>2635.2179999999998</v>
      </c>
      <c r="D216" s="8">
        <v>6047.1356999999998</v>
      </c>
      <c r="E216" s="8">
        <v>10209.7912</v>
      </c>
    </row>
    <row r="217" spans="1:5" x14ac:dyDescent="0.2">
      <c r="A217" s="7" t="s">
        <v>363</v>
      </c>
      <c r="B217" s="8">
        <v>2343.73875</v>
      </c>
      <c r="C217" s="8">
        <v>641.05875000000003</v>
      </c>
      <c r="D217" s="8">
        <v>7147.2510000000002</v>
      </c>
      <c r="E217" s="8">
        <v>10132.048500000001</v>
      </c>
    </row>
    <row r="218" spans="1:5" x14ac:dyDescent="0.2">
      <c r="A218" s="7" t="s">
        <v>364</v>
      </c>
      <c r="B218" s="8">
        <v>1274.7995000000001</v>
      </c>
      <c r="C218" s="8">
        <v>2462.5835000000002</v>
      </c>
      <c r="D218" s="8">
        <v>6326.5924999999997</v>
      </c>
      <c r="E218" s="8">
        <v>10063.9755</v>
      </c>
    </row>
    <row r="219" spans="1:5" x14ac:dyDescent="0.2">
      <c r="A219" s="7" t="s">
        <v>365</v>
      </c>
      <c r="B219" s="8">
        <v>923.43124999999998</v>
      </c>
      <c r="C219" s="8">
        <v>1556.2925</v>
      </c>
      <c r="D219" s="8">
        <v>7483.34458</v>
      </c>
      <c r="E219" s="8">
        <v>9963.0683300000001</v>
      </c>
    </row>
    <row r="220" spans="1:5" x14ac:dyDescent="0.2">
      <c r="A220" s="7" t="s">
        <v>366</v>
      </c>
      <c r="B220" s="8">
        <v>534.77250000000004</v>
      </c>
      <c r="C220" s="8">
        <v>1608.7272499999999</v>
      </c>
      <c r="D220" s="8">
        <v>7729.41</v>
      </c>
      <c r="E220" s="8">
        <v>9872.9097500000007</v>
      </c>
    </row>
    <row r="221" spans="1:5" x14ac:dyDescent="0.2">
      <c r="A221" s="7" t="s">
        <v>367</v>
      </c>
      <c r="B221" s="8">
        <v>6408.3525</v>
      </c>
      <c r="C221" s="8">
        <v>1488.78</v>
      </c>
      <c r="D221" s="8">
        <v>1834.4924699999999</v>
      </c>
      <c r="E221" s="8">
        <v>9731.6249700000008</v>
      </c>
    </row>
    <row r="222" spans="1:5" x14ac:dyDescent="0.2">
      <c r="A222" s="7" t="s">
        <v>368</v>
      </c>
      <c r="B222" s="8">
        <v>346.89</v>
      </c>
      <c r="C222" s="8">
        <v>3962.0149200000001</v>
      </c>
      <c r="D222" s="8">
        <v>4836.6576999999997</v>
      </c>
      <c r="E222" s="8">
        <v>9145.5626200000006</v>
      </c>
    </row>
    <row r="223" spans="1:5" x14ac:dyDescent="0.2">
      <c r="A223" s="7" t="s">
        <v>369</v>
      </c>
      <c r="B223" s="8">
        <v>654.52250000000004</v>
      </c>
      <c r="C223" s="8">
        <v>591.40125</v>
      </c>
      <c r="D223" s="8">
        <v>7855.6549999999997</v>
      </c>
      <c r="E223" s="8">
        <v>9101.5787500000006</v>
      </c>
    </row>
    <row r="224" spans="1:5" x14ac:dyDescent="0.2">
      <c r="A224" s="7" t="s">
        <v>370</v>
      </c>
      <c r="B224" s="8">
        <v>214.8</v>
      </c>
      <c r="C224" s="8">
        <v>1347.2249999999999</v>
      </c>
      <c r="D224" s="8">
        <v>7482.0625</v>
      </c>
      <c r="E224" s="8">
        <v>9044.0874999999996</v>
      </c>
    </row>
    <row r="225" spans="1:5" x14ac:dyDescent="0.2">
      <c r="A225" s="7" t="s">
        <v>371</v>
      </c>
      <c r="B225" s="8">
        <v>1151</v>
      </c>
      <c r="C225" s="8">
        <v>778.17</v>
      </c>
      <c r="D225" s="8">
        <v>6983.2263499999999</v>
      </c>
      <c r="E225" s="8">
        <v>8912.3963500000009</v>
      </c>
    </row>
    <row r="226" spans="1:5" x14ac:dyDescent="0.2">
      <c r="A226" s="7" t="s">
        <v>372</v>
      </c>
      <c r="B226" s="8">
        <v>40.44</v>
      </c>
      <c r="C226" s="8">
        <v>1801.0162499999999</v>
      </c>
      <c r="D226" s="8">
        <v>7042.2992000000004</v>
      </c>
      <c r="E226" s="8">
        <v>8883.7554500000006</v>
      </c>
    </row>
    <row r="227" spans="1:5" x14ac:dyDescent="0.2">
      <c r="A227" s="7" t="s">
        <v>373</v>
      </c>
      <c r="B227" s="8">
        <v>536.96879999999999</v>
      </c>
      <c r="C227" s="8">
        <v>639.43010000000004</v>
      </c>
      <c r="D227" s="8">
        <v>7658.9862999999996</v>
      </c>
      <c r="E227" s="8">
        <v>8835.3852000000006</v>
      </c>
    </row>
    <row r="228" spans="1:5" x14ac:dyDescent="0.2">
      <c r="A228" s="7" t="s">
        <v>374</v>
      </c>
      <c r="B228" s="8">
        <v>137.20500000000001</v>
      </c>
      <c r="C228" s="8">
        <v>276.02249999999998</v>
      </c>
      <c r="D228" s="8">
        <v>8256.89</v>
      </c>
      <c r="E228" s="8">
        <v>8670.1175000000003</v>
      </c>
    </row>
    <row r="229" spans="1:5" x14ac:dyDescent="0.2">
      <c r="A229" s="7" t="s">
        <v>375</v>
      </c>
      <c r="B229" s="8">
        <v>603.72500000000002</v>
      </c>
      <c r="C229" s="8">
        <v>1082.36375</v>
      </c>
      <c r="D229" s="8">
        <v>6976.7624999999998</v>
      </c>
      <c r="E229" s="8">
        <v>8662.8512499999997</v>
      </c>
    </row>
    <row r="230" spans="1:5" x14ac:dyDescent="0.2">
      <c r="A230" s="7" t="s">
        <v>376</v>
      </c>
      <c r="B230" s="8">
        <v>42.075000000000003</v>
      </c>
      <c r="C230" s="8">
        <v>661.05262000000005</v>
      </c>
      <c r="D230" s="8">
        <v>7760.9230799999996</v>
      </c>
      <c r="E230" s="8">
        <v>8464.0506999999998</v>
      </c>
    </row>
    <row r="231" spans="1:5" x14ac:dyDescent="0.2">
      <c r="A231" s="7" t="s">
        <v>377</v>
      </c>
      <c r="B231" s="8">
        <v>725.61154999999997</v>
      </c>
      <c r="C231" s="8">
        <v>1411.0350000000001</v>
      </c>
      <c r="D231" s="8">
        <v>6292.5058099999997</v>
      </c>
      <c r="E231" s="8">
        <v>8429.15236</v>
      </c>
    </row>
    <row r="232" spans="1:5" x14ac:dyDescent="0.2">
      <c r="A232" s="7" t="s">
        <v>378</v>
      </c>
      <c r="B232" s="8">
        <v>483.85500000000002</v>
      </c>
      <c r="C232" s="8">
        <v>1284.2375</v>
      </c>
      <c r="D232" s="8">
        <v>6578.2491</v>
      </c>
      <c r="E232" s="8">
        <v>8346.3415999999997</v>
      </c>
    </row>
    <row r="233" spans="1:5" x14ac:dyDescent="0.2">
      <c r="A233" s="7" t="s">
        <v>379</v>
      </c>
      <c r="B233" s="8">
        <v>435.89249999999998</v>
      </c>
      <c r="C233" s="8">
        <v>5133.2470800000001</v>
      </c>
      <c r="D233" s="8">
        <v>2763.1065899999999</v>
      </c>
      <c r="E233" s="8">
        <v>8332.2461700000003</v>
      </c>
    </row>
    <row r="234" spans="1:5" x14ac:dyDescent="0.2">
      <c r="A234" s="7" t="s">
        <v>380</v>
      </c>
      <c r="B234" s="8">
        <v>344.12</v>
      </c>
      <c r="C234" s="8">
        <v>2586.9387499999998</v>
      </c>
      <c r="D234" s="8">
        <v>5262.8450000000003</v>
      </c>
      <c r="E234" s="8">
        <v>8193.9037499999995</v>
      </c>
    </row>
    <row r="235" spans="1:5" x14ac:dyDescent="0.2">
      <c r="A235" s="7" t="s">
        <v>381</v>
      </c>
      <c r="B235" s="8">
        <v>0</v>
      </c>
      <c r="C235" s="8">
        <v>1511.7353000000001</v>
      </c>
      <c r="D235" s="8">
        <v>6670.25</v>
      </c>
      <c r="E235" s="8">
        <v>8181.9853000000003</v>
      </c>
    </row>
    <row r="236" spans="1:5" x14ac:dyDescent="0.2">
      <c r="A236" s="7" t="s">
        <v>382</v>
      </c>
      <c r="B236" s="8">
        <v>319.49624999999997</v>
      </c>
      <c r="C236" s="8">
        <v>384.00824999999998</v>
      </c>
      <c r="D236" s="8">
        <v>7361.5326699999996</v>
      </c>
      <c r="E236" s="8">
        <v>8065.0371699999996</v>
      </c>
    </row>
    <row r="237" spans="1:5" x14ac:dyDescent="0.2">
      <c r="A237" s="7" t="s">
        <v>383</v>
      </c>
      <c r="B237" s="8">
        <v>847.755</v>
      </c>
      <c r="C237" s="8">
        <v>755.59</v>
      </c>
      <c r="D237" s="8">
        <v>6400.5618000000004</v>
      </c>
      <c r="E237" s="8">
        <v>8003.9067999999997</v>
      </c>
    </row>
    <row r="238" spans="1:5" x14ac:dyDescent="0.2">
      <c r="A238" s="7" t="s">
        <v>384</v>
      </c>
      <c r="B238" s="8">
        <v>676.50750000000005</v>
      </c>
      <c r="C238" s="8">
        <v>831.08500000000004</v>
      </c>
      <c r="D238" s="8">
        <v>6369.0147500000003</v>
      </c>
      <c r="E238" s="8">
        <v>7876.60725</v>
      </c>
    </row>
    <row r="239" spans="1:5" x14ac:dyDescent="0.2">
      <c r="A239" s="7" t="s">
        <v>385</v>
      </c>
      <c r="B239" s="8">
        <v>749.33249999999998</v>
      </c>
      <c r="C239" s="8">
        <v>2852.5</v>
      </c>
      <c r="D239" s="8">
        <v>4258.9475000000002</v>
      </c>
      <c r="E239" s="8">
        <v>7860.78</v>
      </c>
    </row>
    <row r="240" spans="1:5" x14ac:dyDescent="0.2">
      <c r="A240" s="7" t="s">
        <v>386</v>
      </c>
      <c r="B240" s="8">
        <v>472.56</v>
      </c>
      <c r="C240" s="8">
        <v>979.98625000000004</v>
      </c>
      <c r="D240" s="8">
        <v>6387.4178000000002</v>
      </c>
      <c r="E240" s="8">
        <v>7839.9640499999996</v>
      </c>
    </row>
    <row r="241" spans="1:5" x14ac:dyDescent="0.2">
      <c r="A241" s="7" t="s">
        <v>387</v>
      </c>
      <c r="B241" s="8">
        <v>1184.5</v>
      </c>
      <c r="C241" s="8">
        <v>847.79875000000004</v>
      </c>
      <c r="D241" s="8">
        <v>5677.61</v>
      </c>
      <c r="E241" s="8">
        <v>7709.9087499999996</v>
      </c>
    </row>
    <row r="242" spans="1:5" x14ac:dyDescent="0.2">
      <c r="A242" s="7" t="s">
        <v>388</v>
      </c>
      <c r="B242" s="8">
        <v>79.95</v>
      </c>
      <c r="C242" s="8">
        <v>1362.9962499999999</v>
      </c>
      <c r="D242" s="8">
        <v>6248.0663199999999</v>
      </c>
      <c r="E242" s="8">
        <v>7691.0125699999999</v>
      </c>
    </row>
    <row r="243" spans="1:5" x14ac:dyDescent="0.2">
      <c r="A243" s="7" t="s">
        <v>389</v>
      </c>
      <c r="B243" s="8">
        <v>243.57499999999999</v>
      </c>
      <c r="C243" s="8">
        <v>1926.8632</v>
      </c>
      <c r="D243" s="8">
        <v>5493.0597500000003</v>
      </c>
      <c r="E243" s="8">
        <v>7663.4979499999999</v>
      </c>
    </row>
    <row r="244" spans="1:5" x14ac:dyDescent="0.2">
      <c r="A244" s="7" t="s">
        <v>390</v>
      </c>
      <c r="B244" s="8">
        <v>1248.6446100000001</v>
      </c>
      <c r="C244" s="8">
        <v>1556.53</v>
      </c>
      <c r="D244" s="8">
        <v>4843.95</v>
      </c>
      <c r="E244" s="8">
        <v>7649.1246099999998</v>
      </c>
    </row>
    <row r="245" spans="1:5" x14ac:dyDescent="0.2">
      <c r="A245" s="7" t="s">
        <v>391</v>
      </c>
      <c r="B245" s="8">
        <v>700.74749999999995</v>
      </c>
      <c r="C245" s="8">
        <v>2099.2479199999998</v>
      </c>
      <c r="D245" s="8">
        <v>4842.4440000000004</v>
      </c>
      <c r="E245" s="8">
        <v>7642.4394199999997</v>
      </c>
    </row>
    <row r="246" spans="1:5" x14ac:dyDescent="0.2">
      <c r="A246" s="7" t="s">
        <v>392</v>
      </c>
      <c r="B246" s="8">
        <v>459.15</v>
      </c>
      <c r="C246" s="8">
        <v>1348.3087499999999</v>
      </c>
      <c r="D246" s="8">
        <v>5787.82</v>
      </c>
      <c r="E246" s="8">
        <v>7595.2787500000004</v>
      </c>
    </row>
    <row r="247" spans="1:5" x14ac:dyDescent="0.2">
      <c r="A247" s="7" t="s">
        <v>393</v>
      </c>
      <c r="B247" s="8">
        <v>935.43499999999995</v>
      </c>
      <c r="C247" s="8">
        <v>2058.3955000000001</v>
      </c>
      <c r="D247" s="8">
        <v>4582.61211</v>
      </c>
      <c r="E247" s="8">
        <v>7576.4426100000001</v>
      </c>
    </row>
    <row r="248" spans="1:5" x14ac:dyDescent="0.2">
      <c r="A248" s="7" t="s">
        <v>394</v>
      </c>
      <c r="B248" s="8">
        <v>15.28</v>
      </c>
      <c r="C248" s="8">
        <v>546.60500000000002</v>
      </c>
      <c r="D248" s="8">
        <v>6959.7150000000001</v>
      </c>
      <c r="E248" s="8">
        <v>7521.6</v>
      </c>
    </row>
    <row r="249" spans="1:5" x14ac:dyDescent="0.2">
      <c r="A249" s="7" t="s">
        <v>395</v>
      </c>
      <c r="B249" s="8">
        <v>262.73750000000001</v>
      </c>
      <c r="C249" s="8">
        <v>3265.9675000000002</v>
      </c>
      <c r="D249" s="8">
        <v>3979.0025000000001</v>
      </c>
      <c r="E249" s="8">
        <v>7507.7075000000004</v>
      </c>
    </row>
    <row r="250" spans="1:5" x14ac:dyDescent="0.2">
      <c r="A250" s="7" t="s">
        <v>396</v>
      </c>
      <c r="B250" s="8">
        <v>1505.45</v>
      </c>
      <c r="C250" s="8">
        <v>678.92499999999995</v>
      </c>
      <c r="D250" s="8">
        <v>5261.75</v>
      </c>
      <c r="E250" s="8">
        <v>7446.125</v>
      </c>
    </row>
    <row r="251" spans="1:5" x14ac:dyDescent="0.2">
      <c r="A251" s="7" t="s">
        <v>397</v>
      </c>
      <c r="B251" s="8">
        <v>383.89249999999998</v>
      </c>
      <c r="C251" s="8">
        <v>590.00374999999997</v>
      </c>
      <c r="D251" s="8">
        <v>6410.9337999999998</v>
      </c>
      <c r="E251" s="8">
        <v>7384.8300499999996</v>
      </c>
    </row>
    <row r="252" spans="1:5" x14ac:dyDescent="0.2">
      <c r="A252" s="7" t="s">
        <v>398</v>
      </c>
      <c r="B252" s="8">
        <v>238.55250000000001</v>
      </c>
      <c r="C252" s="8">
        <v>702.18880000000001</v>
      </c>
      <c r="D252" s="8">
        <v>6443.68</v>
      </c>
      <c r="E252" s="8">
        <v>7384.4213</v>
      </c>
    </row>
    <row r="253" spans="1:5" x14ac:dyDescent="0.2">
      <c r="A253" s="7" t="s">
        <v>399</v>
      </c>
      <c r="B253" s="8">
        <v>391.10250000000002</v>
      </c>
      <c r="C253" s="8">
        <v>1279.36375</v>
      </c>
      <c r="D253" s="8">
        <v>5549.9007499999998</v>
      </c>
      <c r="E253" s="8">
        <v>7220.3670000000002</v>
      </c>
    </row>
    <row r="254" spans="1:5" x14ac:dyDescent="0.2">
      <c r="A254" s="7" t="s">
        <v>400</v>
      </c>
      <c r="B254" s="8">
        <v>269.01</v>
      </c>
      <c r="C254" s="8">
        <v>2306.3249999999998</v>
      </c>
      <c r="D254" s="8">
        <v>4589.1401800000003</v>
      </c>
      <c r="E254" s="8">
        <v>7164.4751800000004</v>
      </c>
    </row>
    <row r="255" spans="1:5" x14ac:dyDescent="0.2">
      <c r="A255" s="7" t="s">
        <v>401</v>
      </c>
      <c r="B255" s="8">
        <v>54.332500000000003</v>
      </c>
      <c r="C255" s="8">
        <v>1792.0387499999999</v>
      </c>
      <c r="D255" s="8">
        <v>5232.0693000000001</v>
      </c>
      <c r="E255" s="8">
        <v>7078.4405500000003</v>
      </c>
    </row>
    <row r="256" spans="1:5" x14ac:dyDescent="0.2">
      <c r="A256" s="7" t="s">
        <v>402</v>
      </c>
      <c r="B256" s="8">
        <v>982.39499999999998</v>
      </c>
      <c r="C256" s="8">
        <v>1492.69</v>
      </c>
      <c r="D256" s="8">
        <v>4466.0727999999999</v>
      </c>
      <c r="E256" s="8">
        <v>6941.1578</v>
      </c>
    </row>
    <row r="257" spans="1:5" x14ac:dyDescent="0.2">
      <c r="A257" s="7" t="s">
        <v>403</v>
      </c>
      <c r="B257" s="8">
        <v>247.10249999999999</v>
      </c>
      <c r="C257" s="8">
        <v>905.50125000000003</v>
      </c>
      <c r="D257" s="8">
        <v>5643.2950000000001</v>
      </c>
      <c r="E257" s="8">
        <v>6795.8987500000003</v>
      </c>
    </row>
    <row r="258" spans="1:5" x14ac:dyDescent="0.2">
      <c r="A258" s="7" t="s">
        <v>404</v>
      </c>
      <c r="B258" s="8">
        <v>224.5675</v>
      </c>
      <c r="C258" s="8">
        <v>2156.8022500000002</v>
      </c>
      <c r="D258" s="8">
        <v>4210.5675000000001</v>
      </c>
      <c r="E258" s="8">
        <v>6591.9372499999999</v>
      </c>
    </row>
    <row r="259" spans="1:5" x14ac:dyDescent="0.2">
      <c r="A259" s="7" t="s">
        <v>405</v>
      </c>
      <c r="B259" s="8">
        <v>0</v>
      </c>
      <c r="C259" s="8">
        <v>1446.20625</v>
      </c>
      <c r="D259" s="8">
        <v>5049.7574999999997</v>
      </c>
      <c r="E259" s="8">
        <v>6495.9637499999999</v>
      </c>
    </row>
    <row r="260" spans="1:5" x14ac:dyDescent="0.2">
      <c r="A260" s="7" t="s">
        <v>406</v>
      </c>
      <c r="B260" s="8">
        <v>380.91</v>
      </c>
      <c r="C260" s="8">
        <v>1590.7202</v>
      </c>
      <c r="D260" s="8">
        <v>4398.6400000000003</v>
      </c>
      <c r="E260" s="8">
        <v>6370.2701999999999</v>
      </c>
    </row>
    <row r="261" spans="1:5" x14ac:dyDescent="0.2">
      <c r="A261" s="7" t="s">
        <v>407</v>
      </c>
      <c r="B261" s="8">
        <v>58.252499999999998</v>
      </c>
      <c r="C261" s="8">
        <v>2152.9137500000002</v>
      </c>
      <c r="D261" s="8">
        <v>4078.3632499999999</v>
      </c>
      <c r="E261" s="8">
        <v>6289.5294999999996</v>
      </c>
    </row>
    <row r="262" spans="1:5" x14ac:dyDescent="0.2">
      <c r="A262" s="7" t="s">
        <v>408</v>
      </c>
      <c r="B262" s="8">
        <v>154.88999999999999</v>
      </c>
      <c r="C262" s="8">
        <v>1293.6249499999999</v>
      </c>
      <c r="D262" s="8">
        <v>4719.6067000000003</v>
      </c>
      <c r="E262" s="8">
        <v>6168.12165</v>
      </c>
    </row>
    <row r="263" spans="1:5" x14ac:dyDescent="0.2">
      <c r="A263" s="7" t="s">
        <v>409</v>
      </c>
      <c r="B263" s="8">
        <v>558.8175</v>
      </c>
      <c r="C263" s="8">
        <v>669.42124999999999</v>
      </c>
      <c r="D263" s="8">
        <v>4898.9350000000004</v>
      </c>
      <c r="E263" s="8">
        <v>6127.1737499999999</v>
      </c>
    </row>
    <row r="264" spans="1:5" x14ac:dyDescent="0.2">
      <c r="A264" s="7" t="s">
        <v>410</v>
      </c>
      <c r="B264" s="8">
        <v>128.005</v>
      </c>
      <c r="C264" s="8">
        <v>789.56205</v>
      </c>
      <c r="D264" s="8">
        <v>5193.6750000000002</v>
      </c>
      <c r="E264" s="8">
        <v>6111.2420499999998</v>
      </c>
    </row>
    <row r="265" spans="1:5" x14ac:dyDescent="0.2">
      <c r="A265" s="7" t="s">
        <v>411</v>
      </c>
      <c r="B265" s="8">
        <v>643.29750000000001</v>
      </c>
      <c r="C265" s="8">
        <v>419.20249999999999</v>
      </c>
      <c r="D265" s="8">
        <v>5001.1925000000001</v>
      </c>
      <c r="E265" s="8">
        <v>6063.6925000000001</v>
      </c>
    </row>
    <row r="266" spans="1:5" x14ac:dyDescent="0.2">
      <c r="A266" s="7" t="s">
        <v>412</v>
      </c>
      <c r="B266" s="8">
        <v>616.13125000000002</v>
      </c>
      <c r="C266" s="8">
        <v>1125.67875</v>
      </c>
      <c r="D266" s="8">
        <v>4261.8999999999996</v>
      </c>
      <c r="E266" s="8">
        <v>6003.71</v>
      </c>
    </row>
    <row r="267" spans="1:5" x14ac:dyDescent="0.2">
      <c r="A267" s="7" t="s">
        <v>413</v>
      </c>
      <c r="B267" s="8">
        <v>194.86250000000001</v>
      </c>
      <c r="C267" s="8">
        <v>2225.4050000000002</v>
      </c>
      <c r="D267" s="8">
        <v>3534.4331499999998</v>
      </c>
      <c r="E267" s="8">
        <v>5954.7006499999998</v>
      </c>
    </row>
    <row r="268" spans="1:5" x14ac:dyDescent="0.2">
      <c r="A268" s="7" t="s">
        <v>414</v>
      </c>
      <c r="B268" s="8">
        <v>1146.8924999999999</v>
      </c>
      <c r="C268" s="8">
        <v>1019.5855</v>
      </c>
      <c r="D268" s="8">
        <v>3735.1824999999999</v>
      </c>
      <c r="E268" s="8">
        <v>5901.6605</v>
      </c>
    </row>
    <row r="269" spans="1:5" x14ac:dyDescent="0.2">
      <c r="A269" s="7" t="s">
        <v>415</v>
      </c>
      <c r="B269" s="8">
        <v>2757.7275</v>
      </c>
      <c r="C269" s="8">
        <v>682.34875</v>
      </c>
      <c r="D269" s="8">
        <v>2379.79</v>
      </c>
      <c r="E269" s="8">
        <v>5819.86625</v>
      </c>
    </row>
    <row r="270" spans="1:5" x14ac:dyDescent="0.2">
      <c r="A270" s="7" t="s">
        <v>416</v>
      </c>
      <c r="B270" s="8">
        <v>122.145</v>
      </c>
      <c r="C270" s="8">
        <v>457.52249999999998</v>
      </c>
      <c r="D270" s="8">
        <v>5228.93</v>
      </c>
      <c r="E270" s="8">
        <v>5808.5974999999999</v>
      </c>
    </row>
    <row r="271" spans="1:5" x14ac:dyDescent="0.2">
      <c r="A271" s="7" t="s">
        <v>417</v>
      </c>
      <c r="B271" s="8">
        <v>0</v>
      </c>
      <c r="C271" s="8">
        <v>318.71735000000001</v>
      </c>
      <c r="D271" s="8">
        <v>4992.4775</v>
      </c>
      <c r="E271" s="8">
        <v>5311.1948499999999</v>
      </c>
    </row>
    <row r="272" spans="1:5" x14ac:dyDescent="0.2">
      <c r="A272" s="7" t="s">
        <v>418</v>
      </c>
      <c r="B272" s="8">
        <v>117.57</v>
      </c>
      <c r="C272" s="8">
        <v>343.43</v>
      </c>
      <c r="D272" s="8">
        <v>4783.21</v>
      </c>
      <c r="E272" s="8">
        <v>5244.21</v>
      </c>
    </row>
    <row r="273" spans="1:5" x14ac:dyDescent="0.2">
      <c r="A273" s="7" t="s">
        <v>419</v>
      </c>
      <c r="B273" s="8">
        <v>207.16499999999999</v>
      </c>
      <c r="C273" s="8">
        <v>510.73500000000001</v>
      </c>
      <c r="D273" s="8">
        <v>4481.7124999999996</v>
      </c>
      <c r="E273" s="8">
        <v>5199.6125000000002</v>
      </c>
    </row>
    <row r="274" spans="1:5" x14ac:dyDescent="0.2">
      <c r="A274" s="7" t="s">
        <v>420</v>
      </c>
      <c r="B274" s="8">
        <v>241.57749999999999</v>
      </c>
      <c r="C274" s="8">
        <v>1101.335</v>
      </c>
      <c r="D274" s="8">
        <v>3837.54</v>
      </c>
      <c r="E274" s="8">
        <v>5180.4525000000003</v>
      </c>
    </row>
    <row r="275" spans="1:5" x14ac:dyDescent="0.2">
      <c r="A275" s="7" t="s">
        <v>421</v>
      </c>
      <c r="B275" s="8">
        <v>30.58</v>
      </c>
      <c r="C275" s="8">
        <v>285.0145</v>
      </c>
      <c r="D275" s="8">
        <v>4836.7596999999996</v>
      </c>
      <c r="E275" s="8">
        <v>5152.3541999999998</v>
      </c>
    </row>
    <row r="276" spans="1:5" x14ac:dyDescent="0.2">
      <c r="A276" s="7" t="s">
        <v>422</v>
      </c>
      <c r="B276" s="8">
        <v>49.4925</v>
      </c>
      <c r="C276" s="8">
        <v>400.6</v>
      </c>
      <c r="D276" s="8">
        <v>4668.3</v>
      </c>
      <c r="E276" s="8">
        <v>5118.3924999999999</v>
      </c>
    </row>
    <row r="277" spans="1:5" x14ac:dyDescent="0.2">
      <c r="A277" s="7" t="s">
        <v>423</v>
      </c>
      <c r="B277" s="8">
        <v>161.44499999999999</v>
      </c>
      <c r="C277" s="8">
        <v>434.85</v>
      </c>
      <c r="D277" s="8">
        <v>4505.0450000000001</v>
      </c>
      <c r="E277" s="8">
        <v>5101.34</v>
      </c>
    </row>
    <row r="278" spans="1:5" x14ac:dyDescent="0.2">
      <c r="A278" s="7" t="s">
        <v>424</v>
      </c>
      <c r="B278" s="8">
        <v>302.76749999999998</v>
      </c>
      <c r="C278" s="8">
        <v>719.79949999999997</v>
      </c>
      <c r="D278" s="8">
        <v>3978.9609999999998</v>
      </c>
      <c r="E278" s="8">
        <v>5001.5280000000002</v>
      </c>
    </row>
    <row r="279" spans="1:5" x14ac:dyDescent="0.2">
      <c r="A279" s="7" t="s">
        <v>425</v>
      </c>
      <c r="B279" s="8">
        <v>274.69499999999999</v>
      </c>
      <c r="C279" s="8">
        <v>770.86649999999997</v>
      </c>
      <c r="D279" s="8">
        <v>3900.92</v>
      </c>
      <c r="E279" s="8">
        <v>4946.4814999999999</v>
      </c>
    </row>
    <row r="280" spans="1:5" x14ac:dyDescent="0.2">
      <c r="A280" s="7" t="s">
        <v>426</v>
      </c>
      <c r="B280" s="8">
        <v>109.3275</v>
      </c>
      <c r="C280" s="8">
        <v>2445.4450000000002</v>
      </c>
      <c r="D280" s="8">
        <v>2110.21</v>
      </c>
      <c r="E280" s="8">
        <v>4664.9825000000001</v>
      </c>
    </row>
    <row r="281" spans="1:5" x14ac:dyDescent="0.2">
      <c r="A281" s="7" t="s">
        <v>427</v>
      </c>
      <c r="B281" s="8">
        <v>557.49749999999995</v>
      </c>
      <c r="C281" s="8">
        <v>790.81500000000005</v>
      </c>
      <c r="D281" s="8">
        <v>3312.71</v>
      </c>
      <c r="E281" s="8">
        <v>4661.0225</v>
      </c>
    </row>
    <row r="282" spans="1:5" x14ac:dyDescent="0.2">
      <c r="A282" s="7" t="s">
        <v>428</v>
      </c>
      <c r="B282" s="8">
        <v>7.2725</v>
      </c>
      <c r="C282" s="8">
        <v>597.79849999999999</v>
      </c>
      <c r="D282" s="8">
        <v>4033.8850000000002</v>
      </c>
      <c r="E282" s="8">
        <v>4638.9560000000001</v>
      </c>
    </row>
    <row r="283" spans="1:5" x14ac:dyDescent="0.2">
      <c r="A283" s="7" t="s">
        <v>429</v>
      </c>
      <c r="B283" s="8">
        <v>41.46</v>
      </c>
      <c r="C283" s="8">
        <v>1262.2249999999999</v>
      </c>
      <c r="D283" s="8">
        <v>3320.3575000000001</v>
      </c>
      <c r="E283" s="8">
        <v>4624.0424999999996</v>
      </c>
    </row>
    <row r="284" spans="1:5" x14ac:dyDescent="0.2">
      <c r="A284" s="7" t="s">
        <v>430</v>
      </c>
      <c r="B284" s="8">
        <v>158.0325</v>
      </c>
      <c r="C284" s="8">
        <v>431.48750000000001</v>
      </c>
      <c r="D284" s="8">
        <v>3944.7975000000001</v>
      </c>
      <c r="E284" s="8">
        <v>4534.3175000000001</v>
      </c>
    </row>
    <row r="285" spans="1:5" x14ac:dyDescent="0.2">
      <c r="A285" s="7" t="s">
        <v>431</v>
      </c>
      <c r="B285" s="8">
        <v>196.6875</v>
      </c>
      <c r="C285" s="8">
        <v>644.97</v>
      </c>
      <c r="D285" s="8">
        <v>3615.07</v>
      </c>
      <c r="E285" s="8">
        <v>4456.7275</v>
      </c>
    </row>
    <row r="286" spans="1:5" x14ac:dyDescent="0.2">
      <c r="A286" s="7" t="s">
        <v>432</v>
      </c>
      <c r="B286" s="8">
        <v>542.52750000000003</v>
      </c>
      <c r="C286" s="8">
        <v>525.69749999999999</v>
      </c>
      <c r="D286" s="8">
        <v>3381.97</v>
      </c>
      <c r="E286" s="8">
        <v>4450.1949999999997</v>
      </c>
    </row>
    <row r="287" spans="1:5" x14ac:dyDescent="0.2">
      <c r="A287" s="7" t="s">
        <v>433</v>
      </c>
      <c r="B287" s="8">
        <v>82.627499999999998</v>
      </c>
      <c r="C287" s="8">
        <v>398.33499999999998</v>
      </c>
      <c r="D287" s="8">
        <v>3846</v>
      </c>
      <c r="E287" s="8">
        <v>4326.9624999999996</v>
      </c>
    </row>
    <row r="288" spans="1:5" x14ac:dyDescent="0.2">
      <c r="A288" s="7" t="s">
        <v>434</v>
      </c>
      <c r="B288" s="8">
        <v>295.23250000000002</v>
      </c>
      <c r="C288" s="8">
        <v>770.47649999999999</v>
      </c>
      <c r="D288" s="8">
        <v>3237.2750000000001</v>
      </c>
      <c r="E288" s="8">
        <v>4302.9840000000004</v>
      </c>
    </row>
    <row r="289" spans="1:5" x14ac:dyDescent="0.2">
      <c r="A289" s="7" t="s">
        <v>435</v>
      </c>
      <c r="B289" s="8">
        <v>15.765000000000001</v>
      </c>
      <c r="C289" s="8">
        <v>625.27874999999995</v>
      </c>
      <c r="D289" s="8">
        <v>3638.6565000000001</v>
      </c>
      <c r="E289" s="8">
        <v>4279.7002499999999</v>
      </c>
    </row>
    <row r="290" spans="1:5" x14ac:dyDescent="0.2">
      <c r="A290" s="7" t="s">
        <v>436</v>
      </c>
      <c r="B290" s="8">
        <v>747.88499999999999</v>
      </c>
      <c r="C290" s="8">
        <v>2035.9249500000001</v>
      </c>
      <c r="D290" s="8">
        <v>1475.3187499999999</v>
      </c>
      <c r="E290" s="8">
        <v>4259.1287000000002</v>
      </c>
    </row>
    <row r="291" spans="1:5" x14ac:dyDescent="0.2">
      <c r="A291" s="7" t="s">
        <v>437</v>
      </c>
      <c r="B291" s="8">
        <v>628.47249999999997</v>
      </c>
      <c r="C291" s="8">
        <v>587.93825000000004</v>
      </c>
      <c r="D291" s="8">
        <v>2961.96</v>
      </c>
      <c r="E291" s="8">
        <v>4178.37075</v>
      </c>
    </row>
    <row r="292" spans="1:5" x14ac:dyDescent="0.2">
      <c r="A292" s="7" t="s">
        <v>438</v>
      </c>
      <c r="B292" s="8">
        <v>1022.7275</v>
      </c>
      <c r="C292" s="8">
        <v>1047.20625</v>
      </c>
      <c r="D292" s="8">
        <v>2090.3737000000001</v>
      </c>
      <c r="E292" s="8">
        <v>4160.3074500000002</v>
      </c>
    </row>
    <row r="293" spans="1:5" x14ac:dyDescent="0.2">
      <c r="A293" s="7" t="s">
        <v>439</v>
      </c>
      <c r="B293" s="8">
        <v>0.9</v>
      </c>
      <c r="C293" s="8">
        <v>173.73875000000001</v>
      </c>
      <c r="D293" s="8">
        <v>3910.0522999999998</v>
      </c>
      <c r="E293" s="8">
        <v>4084.6910499999999</v>
      </c>
    </row>
    <row r="294" spans="1:5" x14ac:dyDescent="0.2">
      <c r="A294" s="7" t="s">
        <v>440</v>
      </c>
      <c r="B294" s="8">
        <v>181.72375</v>
      </c>
      <c r="C294" s="8">
        <v>1194.92912</v>
      </c>
      <c r="D294" s="8">
        <v>2707.2750000000001</v>
      </c>
      <c r="E294" s="8">
        <v>4083.92787</v>
      </c>
    </row>
    <row r="295" spans="1:5" x14ac:dyDescent="0.2">
      <c r="A295" s="7" t="s">
        <v>441</v>
      </c>
      <c r="B295" s="8">
        <v>0</v>
      </c>
      <c r="C295" s="8">
        <v>436.18124999999998</v>
      </c>
      <c r="D295" s="8">
        <v>3558.93</v>
      </c>
      <c r="E295" s="8">
        <v>3995.1112499999999</v>
      </c>
    </row>
    <row r="296" spans="1:5" x14ac:dyDescent="0.2">
      <c r="A296" s="7" t="s">
        <v>442</v>
      </c>
      <c r="B296" s="8">
        <v>101.13</v>
      </c>
      <c r="C296" s="8">
        <v>1664.9341999999999</v>
      </c>
      <c r="D296" s="8">
        <v>2120.3767499999999</v>
      </c>
      <c r="E296" s="8">
        <v>3886.4409500000002</v>
      </c>
    </row>
    <row r="297" spans="1:5" x14ac:dyDescent="0.2">
      <c r="A297" s="7" t="s">
        <v>443</v>
      </c>
      <c r="B297" s="8">
        <v>825.66</v>
      </c>
      <c r="C297" s="8">
        <v>128.00749999999999</v>
      </c>
      <c r="D297" s="8">
        <v>2904.355</v>
      </c>
      <c r="E297" s="8">
        <v>3858.0225</v>
      </c>
    </row>
    <row r="298" spans="1:5" x14ac:dyDescent="0.2">
      <c r="A298" s="7" t="s">
        <v>444</v>
      </c>
      <c r="B298" s="8">
        <v>101.77</v>
      </c>
      <c r="C298" s="8">
        <v>623.79020000000003</v>
      </c>
      <c r="D298" s="8">
        <v>3100.1040499999999</v>
      </c>
      <c r="E298" s="8">
        <v>3825.6642499999998</v>
      </c>
    </row>
    <row r="299" spans="1:5" x14ac:dyDescent="0.2">
      <c r="A299" s="7" t="s">
        <v>445</v>
      </c>
      <c r="B299" s="8">
        <v>115.345</v>
      </c>
      <c r="C299" s="8">
        <v>638.17494999999997</v>
      </c>
      <c r="D299" s="8">
        <v>3052.13</v>
      </c>
      <c r="E299" s="8">
        <v>3805.64995</v>
      </c>
    </row>
    <row r="300" spans="1:5" x14ac:dyDescent="0.2">
      <c r="A300" s="7" t="s">
        <v>446</v>
      </c>
      <c r="B300" s="8">
        <v>318.13749999999999</v>
      </c>
      <c r="C300" s="8">
        <v>167.77375000000001</v>
      </c>
      <c r="D300" s="8">
        <v>3283.4074999999998</v>
      </c>
      <c r="E300" s="8">
        <v>3769.3187499999999</v>
      </c>
    </row>
    <row r="301" spans="1:5" x14ac:dyDescent="0.2">
      <c r="A301" s="7" t="s">
        <v>447</v>
      </c>
      <c r="B301" s="8">
        <v>32.162500000000001</v>
      </c>
      <c r="C301" s="8">
        <v>142.92209</v>
      </c>
      <c r="D301" s="8">
        <v>3591.47</v>
      </c>
      <c r="E301" s="8">
        <v>3766.5545900000002</v>
      </c>
    </row>
    <row r="302" spans="1:5" x14ac:dyDescent="0.2">
      <c r="A302" s="7" t="s">
        <v>448</v>
      </c>
      <c r="B302" s="8">
        <v>295.41874999999999</v>
      </c>
      <c r="C302" s="8">
        <v>618.12755000000004</v>
      </c>
      <c r="D302" s="8">
        <v>2823.2919999999999</v>
      </c>
      <c r="E302" s="8">
        <v>3736.8382999999999</v>
      </c>
    </row>
    <row r="303" spans="1:5" x14ac:dyDescent="0.2">
      <c r="A303" s="7" t="s">
        <v>449</v>
      </c>
      <c r="B303" s="8">
        <v>559.02750000000003</v>
      </c>
      <c r="C303" s="8">
        <v>1021.5275</v>
      </c>
      <c r="D303" s="8">
        <v>2127.1495</v>
      </c>
      <c r="E303" s="8">
        <v>3707.7044999999998</v>
      </c>
    </row>
    <row r="304" spans="1:5" x14ac:dyDescent="0.2">
      <c r="A304" s="7" t="s">
        <v>450</v>
      </c>
      <c r="B304" s="8">
        <v>153.15375</v>
      </c>
      <c r="C304" s="8">
        <v>490.36</v>
      </c>
      <c r="D304" s="8">
        <v>3025.6714999999999</v>
      </c>
      <c r="E304" s="8">
        <v>3669.18525</v>
      </c>
    </row>
    <row r="305" spans="1:5" x14ac:dyDescent="0.2">
      <c r="A305" s="7" t="s">
        <v>451</v>
      </c>
      <c r="B305" s="8">
        <v>0</v>
      </c>
      <c r="C305" s="8">
        <v>599.51250000000005</v>
      </c>
      <c r="D305" s="8">
        <v>3036.9749999999999</v>
      </c>
      <c r="E305" s="8">
        <v>3636.4875000000002</v>
      </c>
    </row>
    <row r="306" spans="1:5" x14ac:dyDescent="0.2">
      <c r="A306" s="7" t="s">
        <v>452</v>
      </c>
      <c r="B306" s="8">
        <v>94.317499999999995</v>
      </c>
      <c r="C306" s="8">
        <v>1013.7285000000001</v>
      </c>
      <c r="D306" s="8">
        <v>2457.6574999999998</v>
      </c>
      <c r="E306" s="8">
        <v>3565.7035000000001</v>
      </c>
    </row>
    <row r="307" spans="1:5" x14ac:dyDescent="0.2">
      <c r="A307" s="7" t="s">
        <v>453</v>
      </c>
      <c r="B307" s="8">
        <v>193.05</v>
      </c>
      <c r="C307" s="8">
        <v>442.11</v>
      </c>
      <c r="D307" s="8">
        <v>2914.25</v>
      </c>
      <c r="E307" s="8">
        <v>3549.41</v>
      </c>
    </row>
    <row r="308" spans="1:5" x14ac:dyDescent="0.2">
      <c r="A308" s="7" t="s">
        <v>454</v>
      </c>
      <c r="B308" s="8">
        <v>696.71749999999997</v>
      </c>
      <c r="C308" s="8">
        <v>441.56625000000003</v>
      </c>
      <c r="D308" s="8">
        <v>2386.4499999999998</v>
      </c>
      <c r="E308" s="8">
        <v>3524.7337499999999</v>
      </c>
    </row>
    <row r="309" spans="1:5" x14ac:dyDescent="0.2">
      <c r="A309" s="7" t="s">
        <v>455</v>
      </c>
      <c r="B309" s="8">
        <v>251.64500000000001</v>
      </c>
      <c r="C309" s="8">
        <v>1188.8824999999999</v>
      </c>
      <c r="D309" s="8">
        <v>2066.2975000000001</v>
      </c>
      <c r="E309" s="8">
        <v>3506.8249999999998</v>
      </c>
    </row>
    <row r="310" spans="1:5" x14ac:dyDescent="0.2">
      <c r="A310" s="7" t="s">
        <v>456</v>
      </c>
      <c r="B310" s="8">
        <v>813.32500000000005</v>
      </c>
      <c r="C310" s="8">
        <v>851.18</v>
      </c>
      <c r="D310" s="8">
        <v>1835.60925</v>
      </c>
      <c r="E310" s="8">
        <v>3500.1142500000001</v>
      </c>
    </row>
    <row r="311" spans="1:5" x14ac:dyDescent="0.2">
      <c r="A311" s="7" t="s">
        <v>457</v>
      </c>
      <c r="B311" s="8">
        <v>73.694999999999993</v>
      </c>
      <c r="C311" s="8">
        <v>372.21749999999997</v>
      </c>
      <c r="D311" s="8">
        <v>3008.12</v>
      </c>
      <c r="E311" s="8">
        <v>3454.0324999999998</v>
      </c>
    </row>
    <row r="312" spans="1:5" x14ac:dyDescent="0.2">
      <c r="A312" s="7" t="s">
        <v>458</v>
      </c>
      <c r="B312" s="8">
        <v>41.66</v>
      </c>
      <c r="C312" s="8">
        <v>729.25874999999996</v>
      </c>
      <c r="D312" s="8">
        <v>2650.9675000000002</v>
      </c>
      <c r="E312" s="8">
        <v>3421.88625</v>
      </c>
    </row>
    <row r="313" spans="1:5" x14ac:dyDescent="0.2">
      <c r="A313" s="7" t="s">
        <v>459</v>
      </c>
      <c r="B313" s="8">
        <v>86.767499999999998</v>
      </c>
      <c r="C313" s="8">
        <v>753.24</v>
      </c>
      <c r="D313" s="8">
        <v>2560.7950000000001</v>
      </c>
      <c r="E313" s="8">
        <v>3400.8024999999998</v>
      </c>
    </row>
    <row r="314" spans="1:5" x14ac:dyDescent="0.2">
      <c r="A314" s="7" t="s">
        <v>460</v>
      </c>
      <c r="B314" s="8">
        <v>426.3725</v>
      </c>
      <c r="C314" s="8">
        <v>462.53625</v>
      </c>
      <c r="D314" s="8">
        <v>2447.4775</v>
      </c>
      <c r="E314" s="8">
        <v>3336.38625</v>
      </c>
    </row>
    <row r="315" spans="1:5" x14ac:dyDescent="0.2">
      <c r="A315" s="7" t="s">
        <v>461</v>
      </c>
      <c r="B315" s="8">
        <v>71.775000000000006</v>
      </c>
      <c r="C315" s="8">
        <v>135.255</v>
      </c>
      <c r="D315" s="8">
        <v>3127.25</v>
      </c>
      <c r="E315" s="8">
        <v>3334.28</v>
      </c>
    </row>
    <row r="316" spans="1:5" x14ac:dyDescent="0.2">
      <c r="A316" s="7" t="s">
        <v>462</v>
      </c>
      <c r="B316" s="8">
        <v>9.18</v>
      </c>
      <c r="C316" s="8">
        <v>191.685</v>
      </c>
      <c r="D316" s="8">
        <v>3105.77</v>
      </c>
      <c r="E316" s="8">
        <v>3306.6350000000002</v>
      </c>
    </row>
    <row r="317" spans="1:5" x14ac:dyDescent="0.2">
      <c r="A317" s="7" t="s">
        <v>463</v>
      </c>
      <c r="B317" s="8">
        <v>22.77</v>
      </c>
      <c r="C317" s="8">
        <v>126.9075</v>
      </c>
      <c r="D317" s="8">
        <v>3086.3049999999998</v>
      </c>
      <c r="E317" s="8">
        <v>3235.9825000000001</v>
      </c>
    </row>
    <row r="318" spans="1:5" x14ac:dyDescent="0.2">
      <c r="A318" s="7" t="s">
        <v>464</v>
      </c>
      <c r="B318" s="8">
        <v>0</v>
      </c>
      <c r="C318" s="8">
        <v>190.16249999999999</v>
      </c>
      <c r="D318" s="8">
        <v>3045.4870000000001</v>
      </c>
      <c r="E318" s="8">
        <v>3235.6495</v>
      </c>
    </row>
    <row r="319" spans="1:5" x14ac:dyDescent="0.2">
      <c r="A319" s="7" t="s">
        <v>465</v>
      </c>
      <c r="B319" s="8">
        <v>292.26749999999998</v>
      </c>
      <c r="C319" s="8">
        <v>580.51750000000004</v>
      </c>
      <c r="D319" s="8">
        <v>2360.75</v>
      </c>
      <c r="E319" s="8">
        <v>3233.5349999999999</v>
      </c>
    </row>
    <row r="320" spans="1:5" x14ac:dyDescent="0.2">
      <c r="A320" s="7" t="s">
        <v>466</v>
      </c>
      <c r="B320" s="8">
        <v>149.07</v>
      </c>
      <c r="C320" s="8">
        <v>400.75599999999997</v>
      </c>
      <c r="D320" s="8">
        <v>2656.8649999999998</v>
      </c>
      <c r="E320" s="8">
        <v>3206.6909999999998</v>
      </c>
    </row>
    <row r="321" spans="1:5" x14ac:dyDescent="0.2">
      <c r="A321" s="7" t="s">
        <v>467</v>
      </c>
      <c r="B321" s="8">
        <v>3.6</v>
      </c>
      <c r="C321" s="8">
        <v>158.98875000000001</v>
      </c>
      <c r="D321" s="8">
        <v>3028.64</v>
      </c>
      <c r="E321" s="8">
        <v>3191.2287500000002</v>
      </c>
    </row>
    <row r="322" spans="1:5" x14ac:dyDescent="0.2">
      <c r="A322" s="7" t="s">
        <v>468</v>
      </c>
      <c r="B322" s="8">
        <v>302.88749999999999</v>
      </c>
      <c r="C322" s="8">
        <v>380.57771000000002</v>
      </c>
      <c r="D322" s="8">
        <v>2480.0050000000001</v>
      </c>
      <c r="E322" s="8">
        <v>3163.47021</v>
      </c>
    </row>
    <row r="323" spans="1:5" x14ac:dyDescent="0.2">
      <c r="A323" s="7" t="s">
        <v>469</v>
      </c>
      <c r="B323" s="8">
        <v>66.022499999999994</v>
      </c>
      <c r="C323" s="8">
        <v>135.86250000000001</v>
      </c>
      <c r="D323" s="8">
        <v>2930.07</v>
      </c>
      <c r="E323" s="8">
        <v>3131.9549999999999</v>
      </c>
    </row>
    <row r="324" spans="1:5" x14ac:dyDescent="0.2">
      <c r="A324" s="7" t="s">
        <v>470</v>
      </c>
      <c r="B324" s="8">
        <v>163.2525</v>
      </c>
      <c r="C324" s="8">
        <v>405.13625000000002</v>
      </c>
      <c r="D324" s="8">
        <v>2458.8074999999999</v>
      </c>
      <c r="E324" s="8">
        <v>3027.19625</v>
      </c>
    </row>
    <row r="325" spans="1:5" x14ac:dyDescent="0.2">
      <c r="A325" s="7" t="s">
        <v>471</v>
      </c>
      <c r="B325" s="8">
        <v>198.66249999999999</v>
      </c>
      <c r="C325" s="8">
        <v>915.07124999999996</v>
      </c>
      <c r="D325" s="8">
        <v>1820.52</v>
      </c>
      <c r="E325" s="8">
        <v>2934.2537499999999</v>
      </c>
    </row>
    <row r="326" spans="1:5" x14ac:dyDescent="0.2">
      <c r="A326" s="7" t="s">
        <v>472</v>
      </c>
      <c r="B326" s="8">
        <v>105.46875</v>
      </c>
      <c r="C326" s="8">
        <v>335.06360000000001</v>
      </c>
      <c r="D326" s="8">
        <v>2490.5725000000002</v>
      </c>
      <c r="E326" s="8">
        <v>2931.1048500000002</v>
      </c>
    </row>
    <row r="327" spans="1:5" x14ac:dyDescent="0.2">
      <c r="A327" s="7" t="s">
        <v>473</v>
      </c>
      <c r="B327" s="8">
        <v>223.5838</v>
      </c>
      <c r="C327" s="8">
        <v>698.02427</v>
      </c>
      <c r="D327" s="8">
        <v>1970.7987499999999</v>
      </c>
      <c r="E327" s="8">
        <v>2892.4068200000002</v>
      </c>
    </row>
    <row r="328" spans="1:5" x14ac:dyDescent="0.2">
      <c r="A328" s="7" t="s">
        <v>474</v>
      </c>
      <c r="B328" s="8">
        <v>588.51750000000004</v>
      </c>
      <c r="C328" s="8">
        <v>183.00749999999999</v>
      </c>
      <c r="D328" s="8">
        <v>2119.84</v>
      </c>
      <c r="E328" s="8">
        <v>2891.3649999999998</v>
      </c>
    </row>
    <row r="329" spans="1:5" x14ac:dyDescent="0.2">
      <c r="A329" s="7" t="s">
        <v>475</v>
      </c>
      <c r="B329" s="8">
        <v>166.61009999999999</v>
      </c>
      <c r="C329" s="8">
        <v>403.29995000000002</v>
      </c>
      <c r="D329" s="8">
        <v>2316.2224999999999</v>
      </c>
      <c r="E329" s="8">
        <v>2886.1325499999998</v>
      </c>
    </row>
    <row r="330" spans="1:5" x14ac:dyDescent="0.2">
      <c r="A330" s="7" t="s">
        <v>476</v>
      </c>
      <c r="B330" s="8">
        <v>34.604999999999997</v>
      </c>
      <c r="C330" s="8">
        <v>341.49</v>
      </c>
      <c r="D330" s="8">
        <v>2491.0149999999999</v>
      </c>
      <c r="E330" s="8">
        <v>2867.11</v>
      </c>
    </row>
    <row r="331" spans="1:5" x14ac:dyDescent="0.2">
      <c r="A331" s="7" t="s">
        <v>477</v>
      </c>
      <c r="B331" s="8">
        <v>779.08500000000004</v>
      </c>
      <c r="C331" s="8">
        <v>692.91624999999999</v>
      </c>
      <c r="D331" s="8">
        <v>1364.5125</v>
      </c>
      <c r="E331" s="8">
        <v>2836.5137500000001</v>
      </c>
    </row>
    <row r="332" spans="1:5" x14ac:dyDescent="0.2">
      <c r="A332" s="7" t="s">
        <v>478</v>
      </c>
      <c r="B332" s="8">
        <v>287.94749999999999</v>
      </c>
      <c r="C332" s="8">
        <v>278.58749999999998</v>
      </c>
      <c r="D332" s="8">
        <v>2249.7332999999999</v>
      </c>
      <c r="E332" s="8">
        <v>2816.2683000000002</v>
      </c>
    </row>
    <row r="333" spans="1:5" x14ac:dyDescent="0.2">
      <c r="A333" s="7" t="s">
        <v>479</v>
      </c>
      <c r="B333" s="8">
        <v>11.178750000000001</v>
      </c>
      <c r="C333" s="8">
        <v>203.35499999999999</v>
      </c>
      <c r="D333" s="8">
        <v>2596.24125</v>
      </c>
      <c r="E333" s="8">
        <v>2810.7750000000001</v>
      </c>
    </row>
    <row r="334" spans="1:5" x14ac:dyDescent="0.2">
      <c r="A334" s="7" t="s">
        <v>480</v>
      </c>
      <c r="B334" s="8">
        <v>234.5325</v>
      </c>
      <c r="C334" s="8">
        <v>528.15750000000003</v>
      </c>
      <c r="D334" s="8">
        <v>2013.6066000000001</v>
      </c>
      <c r="E334" s="8">
        <v>2776.2966000000001</v>
      </c>
    </row>
    <row r="335" spans="1:5" x14ac:dyDescent="0.2">
      <c r="A335" s="7" t="s">
        <v>481</v>
      </c>
      <c r="B335" s="8">
        <v>67.002499999999998</v>
      </c>
      <c r="C335" s="8">
        <v>462.21</v>
      </c>
      <c r="D335" s="8">
        <v>2187.0574999999999</v>
      </c>
      <c r="E335" s="8">
        <v>2716.27</v>
      </c>
    </row>
    <row r="336" spans="1:5" x14ac:dyDescent="0.2">
      <c r="A336" s="7" t="s">
        <v>482</v>
      </c>
      <c r="B336" s="8">
        <v>9.2799999999999994</v>
      </c>
      <c r="C336" s="8">
        <v>258.06274999999999</v>
      </c>
      <c r="D336" s="8">
        <v>2443.4499999999998</v>
      </c>
      <c r="E336" s="8">
        <v>2710.7927500000001</v>
      </c>
    </row>
    <row r="337" spans="1:5" x14ac:dyDescent="0.2">
      <c r="A337" s="7" t="s">
        <v>483</v>
      </c>
      <c r="B337" s="8">
        <v>140.39250000000001</v>
      </c>
      <c r="C337" s="8">
        <v>246.75749999999999</v>
      </c>
      <c r="D337" s="8">
        <v>2321.7294000000002</v>
      </c>
      <c r="E337" s="8">
        <v>2708.8793999999998</v>
      </c>
    </row>
    <row r="338" spans="1:5" x14ac:dyDescent="0.2">
      <c r="A338" s="7" t="s">
        <v>484</v>
      </c>
      <c r="B338" s="8">
        <v>22.17</v>
      </c>
      <c r="C338" s="8">
        <v>380.26549999999997</v>
      </c>
      <c r="D338" s="8">
        <v>2274.5244699999998</v>
      </c>
      <c r="E338" s="8">
        <v>2676.9599699999999</v>
      </c>
    </row>
    <row r="339" spans="1:5" x14ac:dyDescent="0.2">
      <c r="A339" s="7" t="s">
        <v>485</v>
      </c>
      <c r="B339" s="8">
        <v>651.66999999999996</v>
      </c>
      <c r="C339" s="8">
        <v>713.01250000000005</v>
      </c>
      <c r="D339" s="8">
        <v>1282.1524999999999</v>
      </c>
      <c r="E339" s="8">
        <v>2646.835</v>
      </c>
    </row>
    <row r="340" spans="1:5" x14ac:dyDescent="0.2">
      <c r="A340" s="7" t="s">
        <v>486</v>
      </c>
      <c r="B340" s="8">
        <v>0</v>
      </c>
      <c r="C340" s="8">
        <v>168.66</v>
      </c>
      <c r="D340" s="8">
        <v>2410.1799999999998</v>
      </c>
      <c r="E340" s="8">
        <v>2578.84</v>
      </c>
    </row>
    <row r="341" spans="1:5" x14ac:dyDescent="0.2">
      <c r="A341" s="7" t="s">
        <v>487</v>
      </c>
      <c r="B341" s="8">
        <v>67.424999999999997</v>
      </c>
      <c r="C341" s="8">
        <v>272.63499999999999</v>
      </c>
      <c r="D341" s="8">
        <v>2165.8703999999998</v>
      </c>
      <c r="E341" s="8">
        <v>2505.9304000000002</v>
      </c>
    </row>
    <row r="342" spans="1:5" x14ac:dyDescent="0.2">
      <c r="A342" s="7" t="s">
        <v>488</v>
      </c>
      <c r="B342" s="8">
        <v>55.477499999999999</v>
      </c>
      <c r="C342" s="8">
        <v>758.88</v>
      </c>
      <c r="D342" s="8">
        <v>1651.85</v>
      </c>
      <c r="E342" s="8">
        <v>2466.2075</v>
      </c>
    </row>
    <row r="343" spans="1:5" x14ac:dyDescent="0.2">
      <c r="A343" s="7" t="s">
        <v>489</v>
      </c>
      <c r="B343" s="8">
        <v>173.16</v>
      </c>
      <c r="C343" s="8">
        <v>386.86250000000001</v>
      </c>
      <c r="D343" s="8">
        <v>1905.23</v>
      </c>
      <c r="E343" s="8">
        <v>2465.2525000000001</v>
      </c>
    </row>
    <row r="344" spans="1:5" x14ac:dyDescent="0.2">
      <c r="A344" s="7" t="s">
        <v>490</v>
      </c>
      <c r="B344" s="8">
        <v>258.34629999999999</v>
      </c>
      <c r="C344" s="8">
        <v>555.48230000000001</v>
      </c>
      <c r="D344" s="8">
        <v>1645.9788000000001</v>
      </c>
      <c r="E344" s="8">
        <v>2459.8074000000001</v>
      </c>
    </row>
    <row r="345" spans="1:5" x14ac:dyDescent="0.2">
      <c r="A345" s="7" t="s">
        <v>491</v>
      </c>
      <c r="B345" s="8">
        <v>410.5025</v>
      </c>
      <c r="C345" s="8">
        <v>204.095</v>
      </c>
      <c r="D345" s="8">
        <v>1813.5550000000001</v>
      </c>
      <c r="E345" s="8">
        <v>2428.1525000000001</v>
      </c>
    </row>
    <row r="346" spans="1:5" x14ac:dyDescent="0.2">
      <c r="A346" s="7" t="s">
        <v>492</v>
      </c>
      <c r="B346" s="8">
        <v>172.785</v>
      </c>
      <c r="C346" s="8">
        <v>176.9325</v>
      </c>
      <c r="D346" s="8">
        <v>2072.79</v>
      </c>
      <c r="E346" s="8">
        <v>2422.5075000000002</v>
      </c>
    </row>
    <row r="347" spans="1:5" x14ac:dyDescent="0.2">
      <c r="A347" s="7" t="s">
        <v>493</v>
      </c>
      <c r="B347" s="8">
        <v>1112.0550000000001</v>
      </c>
      <c r="C347" s="8">
        <v>148.96875</v>
      </c>
      <c r="D347" s="8">
        <v>1038.75</v>
      </c>
      <c r="E347" s="8">
        <v>2299.7737499999998</v>
      </c>
    </row>
    <row r="348" spans="1:5" x14ac:dyDescent="0.2">
      <c r="A348" s="7" t="s">
        <v>494</v>
      </c>
      <c r="B348" s="8">
        <v>112.83750000000001</v>
      </c>
      <c r="C348" s="8">
        <v>253.09996000000001</v>
      </c>
      <c r="D348" s="8">
        <v>1932.56</v>
      </c>
      <c r="E348" s="8">
        <v>2298.49746</v>
      </c>
    </row>
    <row r="349" spans="1:5" x14ac:dyDescent="0.2">
      <c r="A349" s="7" t="s">
        <v>495</v>
      </c>
      <c r="B349" s="8">
        <v>0</v>
      </c>
      <c r="C349" s="8">
        <v>124.9225</v>
      </c>
      <c r="D349" s="8">
        <v>2163.63</v>
      </c>
      <c r="E349" s="8">
        <v>2288.5524999999998</v>
      </c>
    </row>
    <row r="350" spans="1:5" x14ac:dyDescent="0.2">
      <c r="A350" s="7" t="s">
        <v>496</v>
      </c>
      <c r="B350" s="8">
        <v>234.32400000000001</v>
      </c>
      <c r="C350" s="8">
        <v>646.61244999999997</v>
      </c>
      <c r="D350" s="8">
        <v>1401.72</v>
      </c>
      <c r="E350" s="8">
        <v>2282.6564499999999</v>
      </c>
    </row>
    <row r="351" spans="1:5" x14ac:dyDescent="0.2">
      <c r="A351" s="7" t="s">
        <v>497</v>
      </c>
      <c r="B351" s="8">
        <v>387.94499999999999</v>
      </c>
      <c r="C351" s="8">
        <v>421.29374999999999</v>
      </c>
      <c r="D351" s="8">
        <v>1441.3775000000001</v>
      </c>
      <c r="E351" s="8">
        <v>2250.61625</v>
      </c>
    </row>
    <row r="352" spans="1:5" x14ac:dyDescent="0.2">
      <c r="A352" s="7" t="s">
        <v>498</v>
      </c>
      <c r="B352" s="8">
        <v>373.90249999999997</v>
      </c>
      <c r="C352" s="8">
        <v>444.10500000000002</v>
      </c>
      <c r="D352" s="8">
        <v>1411.98</v>
      </c>
      <c r="E352" s="8">
        <v>2229.9875000000002</v>
      </c>
    </row>
    <row r="353" spans="1:5" x14ac:dyDescent="0.2">
      <c r="A353" s="7" t="s">
        <v>499</v>
      </c>
      <c r="B353" s="8">
        <v>156.02250000000001</v>
      </c>
      <c r="C353" s="8">
        <v>682.01548000000003</v>
      </c>
      <c r="D353" s="8">
        <v>1391.41085</v>
      </c>
      <c r="E353" s="8">
        <v>2229.4488299999998</v>
      </c>
    </row>
    <row r="354" spans="1:5" x14ac:dyDescent="0.2">
      <c r="A354" s="7" t="s">
        <v>500</v>
      </c>
      <c r="B354" s="8">
        <v>53.386249999999997</v>
      </c>
      <c r="C354" s="8">
        <v>97.634699999999995</v>
      </c>
      <c r="D354" s="8">
        <v>2075.6163000000001</v>
      </c>
      <c r="E354" s="8">
        <v>2226.6372500000002</v>
      </c>
    </row>
    <row r="355" spans="1:5" x14ac:dyDescent="0.2">
      <c r="A355" s="7" t="s">
        <v>501</v>
      </c>
      <c r="B355" s="8">
        <v>771.84375</v>
      </c>
      <c r="C355" s="8">
        <v>416.83614999999998</v>
      </c>
      <c r="D355" s="8">
        <v>1030.1802499999999</v>
      </c>
      <c r="E355" s="8">
        <v>2218.86015</v>
      </c>
    </row>
    <row r="356" spans="1:5" x14ac:dyDescent="0.2">
      <c r="A356" s="7" t="s">
        <v>502</v>
      </c>
      <c r="B356" s="8">
        <v>0</v>
      </c>
      <c r="C356" s="8">
        <v>256.68</v>
      </c>
      <c r="D356" s="8">
        <v>1943.22</v>
      </c>
      <c r="E356" s="8">
        <v>2199.9</v>
      </c>
    </row>
    <row r="357" spans="1:5" x14ac:dyDescent="0.2">
      <c r="A357" s="7" t="s">
        <v>503</v>
      </c>
      <c r="B357" s="8">
        <v>0</v>
      </c>
      <c r="C357" s="8">
        <v>201.435</v>
      </c>
      <c r="D357" s="8">
        <v>1997</v>
      </c>
      <c r="E357" s="8">
        <v>2198.4349999999999</v>
      </c>
    </row>
    <row r="358" spans="1:5" x14ac:dyDescent="0.2">
      <c r="A358" s="7" t="s">
        <v>504</v>
      </c>
      <c r="B358" s="8">
        <v>374.05500000000001</v>
      </c>
      <c r="C358" s="8">
        <v>260.67250000000001</v>
      </c>
      <c r="D358" s="8">
        <v>1551.1222</v>
      </c>
      <c r="E358" s="8">
        <v>2185.8497000000002</v>
      </c>
    </row>
    <row r="359" spans="1:5" x14ac:dyDescent="0.2">
      <c r="A359" s="7" t="s">
        <v>505</v>
      </c>
      <c r="B359" s="8">
        <v>201.02500000000001</v>
      </c>
      <c r="C359" s="8">
        <v>817.29250000000002</v>
      </c>
      <c r="D359" s="8">
        <v>1128.5625</v>
      </c>
      <c r="E359" s="8">
        <v>2146.88</v>
      </c>
    </row>
    <row r="360" spans="1:5" x14ac:dyDescent="0.2">
      <c r="A360" s="7" t="s">
        <v>506</v>
      </c>
      <c r="B360" s="8">
        <v>96.127499999999998</v>
      </c>
      <c r="C360" s="8">
        <v>258.04750000000001</v>
      </c>
      <c r="D360" s="8">
        <v>1743.4</v>
      </c>
      <c r="E360" s="8">
        <v>2097.5749999999998</v>
      </c>
    </row>
    <row r="361" spans="1:5" x14ac:dyDescent="0.2">
      <c r="A361" s="7" t="s">
        <v>507</v>
      </c>
      <c r="B361" s="8">
        <v>0</v>
      </c>
      <c r="C361" s="8">
        <v>256.70125000000002</v>
      </c>
      <c r="D361" s="8">
        <v>1826.7750000000001</v>
      </c>
      <c r="E361" s="8">
        <v>2083.4762500000002</v>
      </c>
    </row>
    <row r="362" spans="1:5" x14ac:dyDescent="0.2">
      <c r="A362" s="7" t="s">
        <v>508</v>
      </c>
      <c r="B362" s="8">
        <v>70.132499999999993</v>
      </c>
      <c r="C362" s="8">
        <v>248.90875</v>
      </c>
      <c r="D362" s="8">
        <v>1705.4349999999999</v>
      </c>
      <c r="E362" s="8">
        <v>2024.4762499999999</v>
      </c>
    </row>
    <row r="363" spans="1:5" x14ac:dyDescent="0.2">
      <c r="A363" s="7" t="s">
        <v>509</v>
      </c>
      <c r="B363" s="8">
        <v>0</v>
      </c>
      <c r="C363" s="8">
        <v>206.37</v>
      </c>
      <c r="D363" s="8">
        <v>1773.038</v>
      </c>
      <c r="E363" s="8">
        <v>1979.4079999999999</v>
      </c>
    </row>
    <row r="364" spans="1:5" x14ac:dyDescent="0.2">
      <c r="A364" s="7" t="s">
        <v>510</v>
      </c>
      <c r="B364" s="8">
        <v>860.88499999999999</v>
      </c>
      <c r="C364" s="8">
        <v>283.79000000000002</v>
      </c>
      <c r="D364" s="8">
        <v>801.12249999999995</v>
      </c>
      <c r="E364" s="8">
        <v>1945.7974999999999</v>
      </c>
    </row>
    <row r="365" spans="1:5" x14ac:dyDescent="0.2">
      <c r="A365" s="7" t="s">
        <v>511</v>
      </c>
      <c r="B365" s="8">
        <v>0</v>
      </c>
      <c r="C365" s="8">
        <v>43.762500000000003</v>
      </c>
      <c r="D365" s="8">
        <v>1897.27</v>
      </c>
      <c r="E365" s="8">
        <v>1941.0325</v>
      </c>
    </row>
    <row r="366" spans="1:5" x14ac:dyDescent="0.2">
      <c r="A366" s="7" t="s">
        <v>512</v>
      </c>
      <c r="B366" s="8">
        <v>113.7225</v>
      </c>
      <c r="C366" s="8">
        <v>279.875</v>
      </c>
      <c r="D366" s="8">
        <v>1543.5174999999999</v>
      </c>
      <c r="E366" s="8">
        <v>1937.115</v>
      </c>
    </row>
    <row r="367" spans="1:5" x14ac:dyDescent="0.2">
      <c r="A367" s="7" t="s">
        <v>513</v>
      </c>
      <c r="B367" s="8">
        <v>40.792499999999997</v>
      </c>
      <c r="C367" s="8">
        <v>153.28749999999999</v>
      </c>
      <c r="D367" s="8">
        <v>1740.925</v>
      </c>
      <c r="E367" s="8">
        <v>1935.0050000000001</v>
      </c>
    </row>
    <row r="368" spans="1:5" x14ac:dyDescent="0.2">
      <c r="A368" s="7" t="s">
        <v>514</v>
      </c>
      <c r="B368" s="8">
        <v>61.59</v>
      </c>
      <c r="C368" s="8">
        <v>158.99250000000001</v>
      </c>
      <c r="D368" s="8">
        <v>1690.8975</v>
      </c>
      <c r="E368" s="8">
        <v>1911.48</v>
      </c>
    </row>
    <row r="369" spans="1:5" x14ac:dyDescent="0.2">
      <c r="A369" s="7" t="s">
        <v>515</v>
      </c>
      <c r="B369" s="8">
        <v>94.0595</v>
      </c>
      <c r="C369" s="8">
        <v>634.66499999999996</v>
      </c>
      <c r="D369" s="8">
        <v>1171.9749999999999</v>
      </c>
      <c r="E369" s="8">
        <v>1900.6994999999999</v>
      </c>
    </row>
    <row r="370" spans="1:5" x14ac:dyDescent="0.2">
      <c r="A370" s="7" t="s">
        <v>516</v>
      </c>
      <c r="B370" s="8">
        <v>333.33499999999998</v>
      </c>
      <c r="C370" s="8">
        <v>250.93</v>
      </c>
      <c r="D370" s="8">
        <v>1303</v>
      </c>
      <c r="E370" s="8">
        <v>1887.2650000000001</v>
      </c>
    </row>
    <row r="371" spans="1:5" x14ac:dyDescent="0.2">
      <c r="A371" s="7" t="s">
        <v>517</v>
      </c>
      <c r="B371" s="8">
        <v>17.55</v>
      </c>
      <c r="C371" s="8">
        <v>652.76250000000005</v>
      </c>
      <c r="D371" s="8">
        <v>1212.0325</v>
      </c>
      <c r="E371" s="8">
        <v>1882.345</v>
      </c>
    </row>
    <row r="372" spans="1:5" x14ac:dyDescent="0.2">
      <c r="A372" s="7" t="s">
        <v>518</v>
      </c>
      <c r="B372" s="8">
        <v>163.5025</v>
      </c>
      <c r="C372" s="8">
        <v>95.342500000000001</v>
      </c>
      <c r="D372" s="8">
        <v>1607.01</v>
      </c>
      <c r="E372" s="8">
        <v>1865.855</v>
      </c>
    </row>
    <row r="373" spans="1:5" x14ac:dyDescent="0.2">
      <c r="A373" s="7" t="s">
        <v>519</v>
      </c>
      <c r="B373" s="8">
        <v>123.5475</v>
      </c>
      <c r="C373" s="8">
        <v>208.48500000000001</v>
      </c>
      <c r="D373" s="8">
        <v>1469.7249999999999</v>
      </c>
      <c r="E373" s="8">
        <v>1801.7574999999999</v>
      </c>
    </row>
    <row r="374" spans="1:5" x14ac:dyDescent="0.2">
      <c r="A374" s="7" t="s">
        <v>520</v>
      </c>
      <c r="B374" s="8">
        <v>5.6550000000000002</v>
      </c>
      <c r="C374" s="8">
        <v>129.69499999999999</v>
      </c>
      <c r="D374" s="8">
        <v>1648.08</v>
      </c>
      <c r="E374" s="8">
        <v>1783.43</v>
      </c>
    </row>
    <row r="375" spans="1:5" x14ac:dyDescent="0.2">
      <c r="A375" s="7" t="s">
        <v>521</v>
      </c>
      <c r="B375" s="8">
        <v>115.90375</v>
      </c>
      <c r="C375" s="8">
        <v>254.65125</v>
      </c>
      <c r="D375" s="8">
        <v>1372.7591</v>
      </c>
      <c r="E375" s="8">
        <v>1743.3141000000001</v>
      </c>
    </row>
    <row r="376" spans="1:5" x14ac:dyDescent="0.2">
      <c r="A376" s="7" t="s">
        <v>522</v>
      </c>
      <c r="B376" s="8">
        <v>253.01249999999999</v>
      </c>
      <c r="C376" s="8">
        <v>381.85250000000002</v>
      </c>
      <c r="D376" s="8">
        <v>1059.3699999999999</v>
      </c>
      <c r="E376" s="8">
        <v>1694.2349999999999</v>
      </c>
    </row>
    <row r="377" spans="1:5" x14ac:dyDescent="0.2">
      <c r="A377" s="7" t="s">
        <v>523</v>
      </c>
      <c r="B377" s="8">
        <v>56.594999999999999</v>
      </c>
      <c r="C377" s="8">
        <v>294.76499999999999</v>
      </c>
      <c r="D377" s="8">
        <v>1291.46</v>
      </c>
      <c r="E377" s="8">
        <v>1642.82</v>
      </c>
    </row>
    <row r="378" spans="1:5" x14ac:dyDescent="0.2">
      <c r="A378" s="7" t="s">
        <v>524</v>
      </c>
      <c r="B378" s="8">
        <v>14.456250000000001</v>
      </c>
      <c r="C378" s="8">
        <v>118.90225</v>
      </c>
      <c r="D378" s="8">
        <v>1481.8887500000001</v>
      </c>
      <c r="E378" s="8">
        <v>1615.2472499999999</v>
      </c>
    </row>
    <row r="379" spans="1:5" x14ac:dyDescent="0.2">
      <c r="A379" s="7" t="s">
        <v>525</v>
      </c>
      <c r="B379" s="8">
        <v>68.894999999999996</v>
      </c>
      <c r="C379" s="8">
        <v>318.0675</v>
      </c>
      <c r="D379" s="8">
        <v>1218.31185</v>
      </c>
      <c r="E379" s="8">
        <v>1605.2743499999999</v>
      </c>
    </row>
    <row r="380" spans="1:5" x14ac:dyDescent="0.2">
      <c r="A380" s="7" t="s">
        <v>526</v>
      </c>
      <c r="B380" s="8">
        <v>0</v>
      </c>
      <c r="C380" s="8">
        <v>24.48</v>
      </c>
      <c r="D380" s="8">
        <v>1557.5350000000001</v>
      </c>
      <c r="E380" s="8">
        <v>1582.0150000000001</v>
      </c>
    </row>
    <row r="381" spans="1:5" x14ac:dyDescent="0.2">
      <c r="A381" s="7" t="s">
        <v>527</v>
      </c>
      <c r="B381" s="8">
        <v>0</v>
      </c>
      <c r="C381" s="8">
        <v>148.97790000000001</v>
      </c>
      <c r="D381" s="8">
        <v>1406</v>
      </c>
      <c r="E381" s="8">
        <v>1554.9779000000001</v>
      </c>
    </row>
    <row r="382" spans="1:5" x14ac:dyDescent="0.2">
      <c r="A382" s="7" t="s">
        <v>528</v>
      </c>
      <c r="B382" s="8">
        <v>106.35</v>
      </c>
      <c r="C382" s="8">
        <v>414.45125000000002</v>
      </c>
      <c r="D382" s="8">
        <v>1028.4655</v>
      </c>
      <c r="E382" s="8">
        <v>1549.26675</v>
      </c>
    </row>
    <row r="383" spans="1:5" x14ac:dyDescent="0.2">
      <c r="A383" s="7" t="s">
        <v>529</v>
      </c>
      <c r="B383" s="8">
        <v>90.84</v>
      </c>
      <c r="C383" s="8">
        <v>212.15995000000001</v>
      </c>
      <c r="D383" s="8">
        <v>1162.5487499999999</v>
      </c>
      <c r="E383" s="8">
        <v>1465.5487000000001</v>
      </c>
    </row>
    <row r="384" spans="1:5" x14ac:dyDescent="0.2">
      <c r="A384" s="7" t="s">
        <v>530</v>
      </c>
      <c r="B384" s="8">
        <v>106.02</v>
      </c>
      <c r="C384" s="8">
        <v>774.80624999999998</v>
      </c>
      <c r="D384" s="8">
        <v>577.96</v>
      </c>
      <c r="E384" s="8">
        <v>1458.7862500000001</v>
      </c>
    </row>
    <row r="385" spans="1:5" x14ac:dyDescent="0.2">
      <c r="A385" s="7" t="s">
        <v>531</v>
      </c>
      <c r="B385" s="8">
        <v>57.36</v>
      </c>
      <c r="C385" s="8">
        <v>850.87</v>
      </c>
      <c r="D385" s="8">
        <v>543.54999999999995</v>
      </c>
      <c r="E385" s="8">
        <v>1451.78</v>
      </c>
    </row>
    <row r="386" spans="1:5" x14ac:dyDescent="0.2">
      <c r="A386" s="7" t="s">
        <v>532</v>
      </c>
      <c r="B386" s="8">
        <v>181.77250000000001</v>
      </c>
      <c r="C386" s="8">
        <v>334.17624999999998</v>
      </c>
      <c r="D386" s="8">
        <v>931.97500000000002</v>
      </c>
      <c r="E386" s="8">
        <v>1447.9237499999999</v>
      </c>
    </row>
    <row r="387" spans="1:5" x14ac:dyDescent="0.2">
      <c r="A387" s="7" t="s">
        <v>533</v>
      </c>
      <c r="B387" s="8">
        <v>62.655000000000001</v>
      </c>
      <c r="C387" s="8">
        <v>290.26495</v>
      </c>
      <c r="D387" s="8">
        <v>1058.6300000000001</v>
      </c>
      <c r="E387" s="8">
        <v>1411.5499500000001</v>
      </c>
    </row>
    <row r="388" spans="1:5" x14ac:dyDescent="0.2">
      <c r="A388" s="7" t="s">
        <v>534</v>
      </c>
      <c r="B388" s="8">
        <v>0</v>
      </c>
      <c r="C388" s="8">
        <v>260.57249999999999</v>
      </c>
      <c r="D388" s="8">
        <v>1148.44</v>
      </c>
      <c r="E388" s="8">
        <v>1409.0125</v>
      </c>
    </row>
    <row r="389" spans="1:5" x14ac:dyDescent="0.2">
      <c r="A389" s="7" t="s">
        <v>535</v>
      </c>
      <c r="B389" s="8">
        <v>105.18</v>
      </c>
      <c r="C389" s="8">
        <v>256.22750000000002</v>
      </c>
      <c r="D389" s="8">
        <v>1005.313</v>
      </c>
      <c r="E389" s="8">
        <v>1366.7204999999999</v>
      </c>
    </row>
    <row r="390" spans="1:5" x14ac:dyDescent="0.2">
      <c r="A390" s="7" t="s">
        <v>536</v>
      </c>
      <c r="B390" s="8">
        <v>175.33500000000001</v>
      </c>
      <c r="C390" s="8">
        <v>131.965</v>
      </c>
      <c r="D390" s="8">
        <v>1047.69</v>
      </c>
      <c r="E390" s="8">
        <v>1354.99</v>
      </c>
    </row>
    <row r="391" spans="1:5" x14ac:dyDescent="0.2">
      <c r="A391" s="7" t="s">
        <v>537</v>
      </c>
      <c r="B391" s="8">
        <v>54.502499999999998</v>
      </c>
      <c r="C391" s="8">
        <v>290.29250000000002</v>
      </c>
      <c r="D391" s="8">
        <v>1000.05</v>
      </c>
      <c r="E391" s="8">
        <v>1344.845</v>
      </c>
    </row>
    <row r="392" spans="1:5" x14ac:dyDescent="0.2">
      <c r="A392" s="7" t="s">
        <v>538</v>
      </c>
      <c r="B392" s="8">
        <v>562.52499999999998</v>
      </c>
      <c r="C392" s="8">
        <v>252.375</v>
      </c>
      <c r="D392" s="8">
        <v>525.91250000000002</v>
      </c>
      <c r="E392" s="8">
        <v>1340.8125</v>
      </c>
    </row>
    <row r="393" spans="1:5" x14ac:dyDescent="0.2">
      <c r="A393" s="7" t="s">
        <v>539</v>
      </c>
      <c r="B393" s="8">
        <v>412.4325</v>
      </c>
      <c r="C393" s="8">
        <v>192.86750000000001</v>
      </c>
      <c r="D393" s="8">
        <v>727.65499999999997</v>
      </c>
      <c r="E393" s="8">
        <v>1332.9549999999999</v>
      </c>
    </row>
    <row r="394" spans="1:5" x14ac:dyDescent="0.2">
      <c r="A394" s="7" t="s">
        <v>540</v>
      </c>
      <c r="B394" s="8">
        <v>0</v>
      </c>
      <c r="C394" s="8">
        <v>185.1575</v>
      </c>
      <c r="D394" s="8">
        <v>1130.69</v>
      </c>
      <c r="E394" s="8">
        <v>1315.8475000000001</v>
      </c>
    </row>
    <row r="395" spans="1:5" x14ac:dyDescent="0.2">
      <c r="A395" s="7" t="s">
        <v>541</v>
      </c>
      <c r="B395" s="8">
        <v>10.5</v>
      </c>
      <c r="C395" s="8">
        <v>195.10124999999999</v>
      </c>
      <c r="D395" s="8">
        <v>1063.3599999999999</v>
      </c>
      <c r="E395" s="8">
        <v>1268.9612500000001</v>
      </c>
    </row>
    <row r="396" spans="1:5" x14ac:dyDescent="0.2">
      <c r="A396" s="7" t="s">
        <v>542</v>
      </c>
      <c r="B396" s="8">
        <v>119.4525</v>
      </c>
      <c r="C396" s="8">
        <v>90.962500000000006</v>
      </c>
      <c r="D396" s="8">
        <v>1051.55</v>
      </c>
      <c r="E396" s="8">
        <v>1261.9649999999999</v>
      </c>
    </row>
    <row r="397" spans="1:5" x14ac:dyDescent="0.2">
      <c r="A397" s="7" t="s">
        <v>543</v>
      </c>
      <c r="B397" s="8">
        <v>97.305000000000007</v>
      </c>
      <c r="C397" s="8">
        <v>226.95750000000001</v>
      </c>
      <c r="D397" s="8">
        <v>867.7</v>
      </c>
      <c r="E397" s="8">
        <v>1191.9625000000001</v>
      </c>
    </row>
    <row r="398" spans="1:5" x14ac:dyDescent="0.2">
      <c r="A398" s="7" t="s">
        <v>544</v>
      </c>
      <c r="B398" s="8">
        <v>82.402500000000003</v>
      </c>
      <c r="C398" s="8">
        <v>203.26249999999999</v>
      </c>
      <c r="D398" s="8">
        <v>891.41549999999995</v>
      </c>
      <c r="E398" s="8">
        <v>1177.0805</v>
      </c>
    </row>
    <row r="399" spans="1:5" x14ac:dyDescent="0.2">
      <c r="A399" s="7" t="s">
        <v>545</v>
      </c>
      <c r="B399" s="8">
        <v>57.247500000000002</v>
      </c>
      <c r="C399" s="8">
        <v>441.85874999999999</v>
      </c>
      <c r="D399" s="8">
        <v>659.15650000000005</v>
      </c>
      <c r="E399" s="8">
        <v>1158.2627500000001</v>
      </c>
    </row>
    <row r="400" spans="1:5" x14ac:dyDescent="0.2">
      <c r="A400" s="7" t="s">
        <v>546</v>
      </c>
      <c r="B400" s="8">
        <v>21.36</v>
      </c>
      <c r="C400" s="8">
        <v>49.77</v>
      </c>
      <c r="D400" s="8">
        <v>1078.895</v>
      </c>
      <c r="E400" s="8">
        <v>1150.0250000000001</v>
      </c>
    </row>
    <row r="401" spans="1:5" x14ac:dyDescent="0.2">
      <c r="A401" s="7" t="s">
        <v>547</v>
      </c>
      <c r="B401" s="8">
        <v>204.03749999999999</v>
      </c>
      <c r="C401" s="8">
        <v>168.46</v>
      </c>
      <c r="D401" s="8">
        <v>762.5</v>
      </c>
      <c r="E401" s="8">
        <v>1134.9974999999999</v>
      </c>
    </row>
    <row r="402" spans="1:5" x14ac:dyDescent="0.2">
      <c r="A402" s="7" t="s">
        <v>548</v>
      </c>
      <c r="B402" s="8">
        <v>344.61500000000001</v>
      </c>
      <c r="C402" s="8">
        <v>65.932500000000005</v>
      </c>
      <c r="D402" s="8">
        <v>659.15</v>
      </c>
      <c r="E402" s="8">
        <v>1069.6975</v>
      </c>
    </row>
    <row r="403" spans="1:5" x14ac:dyDescent="0.2">
      <c r="A403" s="7" t="s">
        <v>549</v>
      </c>
      <c r="B403" s="8">
        <v>0</v>
      </c>
      <c r="C403" s="8">
        <v>157.625</v>
      </c>
      <c r="D403" s="8">
        <v>888.16750000000002</v>
      </c>
      <c r="E403" s="8">
        <v>1045.7925</v>
      </c>
    </row>
    <row r="404" spans="1:5" x14ac:dyDescent="0.2">
      <c r="A404" s="7" t="s">
        <v>550</v>
      </c>
      <c r="B404" s="8">
        <v>232.84094999999999</v>
      </c>
      <c r="C404" s="8">
        <v>101.50615000000001</v>
      </c>
      <c r="D404" s="8">
        <v>693.52</v>
      </c>
      <c r="E404" s="8">
        <v>1027.8670999999999</v>
      </c>
    </row>
    <row r="405" spans="1:5" x14ac:dyDescent="0.2">
      <c r="A405" s="7" t="s">
        <v>551</v>
      </c>
      <c r="B405" s="8">
        <v>0</v>
      </c>
      <c r="C405" s="8">
        <v>370.96269999999998</v>
      </c>
      <c r="D405" s="8">
        <v>651.71500000000003</v>
      </c>
      <c r="E405" s="8">
        <v>1022.6777</v>
      </c>
    </row>
    <row r="406" spans="1:5" x14ac:dyDescent="0.2">
      <c r="A406" s="7" t="s">
        <v>552</v>
      </c>
      <c r="B406" s="8">
        <v>0.66</v>
      </c>
      <c r="C406" s="8">
        <v>275.63</v>
      </c>
      <c r="D406" s="8">
        <v>740.33</v>
      </c>
      <c r="E406" s="8">
        <v>1016.62</v>
      </c>
    </row>
    <row r="407" spans="1:5" x14ac:dyDescent="0.2">
      <c r="A407" s="7" t="s">
        <v>553</v>
      </c>
      <c r="B407" s="8">
        <v>149.2525</v>
      </c>
      <c r="C407" s="8">
        <v>75.1875</v>
      </c>
      <c r="D407" s="8">
        <v>790.05499999999995</v>
      </c>
      <c r="E407" s="8">
        <v>1014.495</v>
      </c>
    </row>
    <row r="408" spans="1:5" x14ac:dyDescent="0.2">
      <c r="A408" s="7" t="s">
        <v>554</v>
      </c>
      <c r="B408" s="8">
        <v>0</v>
      </c>
      <c r="C408" s="8">
        <v>77.397499999999994</v>
      </c>
      <c r="D408" s="8">
        <v>920.58249999999998</v>
      </c>
      <c r="E408" s="8">
        <v>997.98</v>
      </c>
    </row>
    <row r="409" spans="1:5" x14ac:dyDescent="0.2">
      <c r="A409" s="7" t="s">
        <v>555</v>
      </c>
      <c r="B409" s="8">
        <v>320.0575</v>
      </c>
      <c r="C409" s="8">
        <v>296.34255000000002</v>
      </c>
      <c r="D409" s="8">
        <v>380.41500000000002</v>
      </c>
      <c r="E409" s="8">
        <v>996.81505000000004</v>
      </c>
    </row>
    <row r="410" spans="1:5" x14ac:dyDescent="0.2">
      <c r="A410" s="7" t="s">
        <v>556</v>
      </c>
      <c r="B410" s="8">
        <v>146.14500000000001</v>
      </c>
      <c r="C410" s="8">
        <v>80.242500000000007</v>
      </c>
      <c r="D410" s="8">
        <v>758.04499999999996</v>
      </c>
      <c r="E410" s="8">
        <v>984.4325</v>
      </c>
    </row>
    <row r="411" spans="1:5" x14ac:dyDescent="0.2">
      <c r="A411" s="7" t="s">
        <v>557</v>
      </c>
      <c r="B411" s="8">
        <v>0</v>
      </c>
      <c r="C411" s="8">
        <v>329.88249999999999</v>
      </c>
      <c r="D411" s="8">
        <v>652.62750000000005</v>
      </c>
      <c r="E411" s="8">
        <v>982.51</v>
      </c>
    </row>
    <row r="412" spans="1:5" x14ac:dyDescent="0.2">
      <c r="A412" s="7" t="s">
        <v>558</v>
      </c>
      <c r="B412" s="8">
        <v>0</v>
      </c>
      <c r="C412" s="8">
        <v>109.65965</v>
      </c>
      <c r="D412" s="8">
        <v>869.95</v>
      </c>
      <c r="E412" s="8">
        <v>979.60964999999999</v>
      </c>
    </row>
    <row r="413" spans="1:5" x14ac:dyDescent="0.2">
      <c r="A413" s="7" t="s">
        <v>559</v>
      </c>
      <c r="B413" s="8">
        <v>0.21</v>
      </c>
      <c r="C413" s="8">
        <v>242.07875000000001</v>
      </c>
      <c r="D413" s="8">
        <v>734.99749999999995</v>
      </c>
      <c r="E413" s="8">
        <v>977.28625</v>
      </c>
    </row>
    <row r="414" spans="1:5" x14ac:dyDescent="0.2">
      <c r="A414" s="7" t="s">
        <v>560</v>
      </c>
      <c r="B414" s="8">
        <v>34.927500000000002</v>
      </c>
      <c r="C414" s="8">
        <v>263.95080000000002</v>
      </c>
      <c r="D414" s="8">
        <v>672.83</v>
      </c>
      <c r="E414" s="8">
        <v>971.70830000000001</v>
      </c>
    </row>
    <row r="415" spans="1:5" x14ac:dyDescent="0.2">
      <c r="A415" s="7" t="s">
        <v>561</v>
      </c>
      <c r="B415" s="8">
        <v>138.74250000000001</v>
      </c>
      <c r="C415" s="8">
        <v>125.16</v>
      </c>
      <c r="D415" s="8">
        <v>706.21249999999998</v>
      </c>
      <c r="E415" s="8">
        <v>970.11500000000001</v>
      </c>
    </row>
    <row r="416" spans="1:5" x14ac:dyDescent="0.2">
      <c r="A416" s="7" t="s">
        <v>562</v>
      </c>
      <c r="B416" s="8">
        <v>281.21249999999998</v>
      </c>
      <c r="C416" s="8">
        <v>92.322500000000005</v>
      </c>
      <c r="D416" s="8">
        <v>596.55250000000001</v>
      </c>
      <c r="E416" s="8">
        <v>970.08749999999998</v>
      </c>
    </row>
    <row r="417" spans="1:5" x14ac:dyDescent="0.2">
      <c r="A417" s="7" t="s">
        <v>563</v>
      </c>
      <c r="B417" s="8">
        <v>118.95</v>
      </c>
      <c r="C417" s="8">
        <v>110.49045</v>
      </c>
      <c r="D417" s="8">
        <v>739.57775000000004</v>
      </c>
      <c r="E417" s="8">
        <v>969.01819999999998</v>
      </c>
    </row>
    <row r="418" spans="1:5" x14ac:dyDescent="0.2">
      <c r="A418" s="7" t="s">
        <v>564</v>
      </c>
      <c r="B418" s="8">
        <v>105.0975</v>
      </c>
      <c r="C418" s="8">
        <v>317.88499999999999</v>
      </c>
      <c r="D418" s="8">
        <v>536.87</v>
      </c>
      <c r="E418" s="8">
        <v>959.85249999999996</v>
      </c>
    </row>
    <row r="419" spans="1:5" x14ac:dyDescent="0.2">
      <c r="A419" s="7" t="s">
        <v>565</v>
      </c>
      <c r="B419" s="8">
        <v>124.17749999999999</v>
      </c>
      <c r="C419" s="8">
        <v>422.42250000000001</v>
      </c>
      <c r="D419" s="8">
        <v>404.16250000000002</v>
      </c>
      <c r="E419" s="8">
        <v>950.76250000000005</v>
      </c>
    </row>
    <row r="420" spans="1:5" x14ac:dyDescent="0.2">
      <c r="A420" s="7" t="s">
        <v>566</v>
      </c>
      <c r="B420" s="8">
        <v>45.734999999999999</v>
      </c>
      <c r="C420" s="8">
        <v>197.61500000000001</v>
      </c>
      <c r="D420" s="8">
        <v>694.125</v>
      </c>
      <c r="E420" s="8">
        <v>937.47500000000002</v>
      </c>
    </row>
    <row r="421" spans="1:5" x14ac:dyDescent="0.2">
      <c r="A421" s="7" t="s">
        <v>567</v>
      </c>
      <c r="B421" s="8">
        <v>105.045</v>
      </c>
      <c r="C421" s="8">
        <v>154.92625000000001</v>
      </c>
      <c r="D421" s="8">
        <v>619.9</v>
      </c>
      <c r="E421" s="8">
        <v>879.87125000000003</v>
      </c>
    </row>
    <row r="422" spans="1:5" x14ac:dyDescent="0.2">
      <c r="A422" s="7" t="s">
        <v>568</v>
      </c>
      <c r="B422" s="8">
        <v>8.8800000000000008</v>
      </c>
      <c r="C422" s="8">
        <v>427.36750000000001</v>
      </c>
      <c r="D422" s="8">
        <v>429.91500000000002</v>
      </c>
      <c r="E422" s="8">
        <v>866.16250000000002</v>
      </c>
    </row>
    <row r="423" spans="1:5" x14ac:dyDescent="0.2">
      <c r="A423" s="7" t="s">
        <v>569</v>
      </c>
      <c r="B423" s="8">
        <v>0</v>
      </c>
      <c r="C423" s="8">
        <v>7.74</v>
      </c>
      <c r="D423" s="8">
        <v>806.90340000000003</v>
      </c>
      <c r="E423" s="8">
        <v>814.64340000000004</v>
      </c>
    </row>
    <row r="424" spans="1:5" x14ac:dyDescent="0.2">
      <c r="A424" s="7" t="s">
        <v>570</v>
      </c>
      <c r="B424" s="8">
        <v>461.4375</v>
      </c>
      <c r="C424" s="8">
        <v>92.182500000000005</v>
      </c>
      <c r="D424" s="8">
        <v>241.89</v>
      </c>
      <c r="E424" s="8">
        <v>795.51</v>
      </c>
    </row>
    <row r="425" spans="1:5" x14ac:dyDescent="0.2">
      <c r="A425" s="7" t="s">
        <v>571</v>
      </c>
      <c r="B425" s="8">
        <v>0</v>
      </c>
      <c r="C425" s="8">
        <v>81.922499999999999</v>
      </c>
      <c r="D425" s="8">
        <v>709.69370000000004</v>
      </c>
      <c r="E425" s="8">
        <v>791.61620000000005</v>
      </c>
    </row>
    <row r="426" spans="1:5" x14ac:dyDescent="0.2">
      <c r="A426" s="7" t="s">
        <v>572</v>
      </c>
      <c r="B426" s="8">
        <v>21.4</v>
      </c>
      <c r="C426" s="8">
        <v>140.23750000000001</v>
      </c>
      <c r="D426" s="8">
        <v>621.84</v>
      </c>
      <c r="E426" s="8">
        <v>783.47749999999996</v>
      </c>
    </row>
    <row r="427" spans="1:5" x14ac:dyDescent="0.2">
      <c r="A427" s="7" t="s">
        <v>573</v>
      </c>
      <c r="B427" s="8">
        <v>78.034999999999997</v>
      </c>
      <c r="C427" s="8">
        <v>230.48124999999999</v>
      </c>
      <c r="D427" s="8">
        <v>464.64749999999998</v>
      </c>
      <c r="E427" s="8">
        <v>773.16375000000005</v>
      </c>
    </row>
    <row r="428" spans="1:5" x14ac:dyDescent="0.2">
      <c r="A428" s="7" t="s">
        <v>574</v>
      </c>
      <c r="B428" s="8">
        <v>89.13</v>
      </c>
      <c r="C428" s="8">
        <v>459.28451999999999</v>
      </c>
      <c r="D428" s="8">
        <v>221.48500000000001</v>
      </c>
      <c r="E428" s="8">
        <v>769.89952000000005</v>
      </c>
    </row>
    <row r="429" spans="1:5" x14ac:dyDescent="0.2">
      <c r="A429" s="7" t="s">
        <v>575</v>
      </c>
      <c r="B429" s="8">
        <v>0</v>
      </c>
      <c r="C429" s="8">
        <v>140.73500000000001</v>
      </c>
      <c r="D429" s="8">
        <v>616.66769999999997</v>
      </c>
      <c r="E429" s="8">
        <v>757.40269999999998</v>
      </c>
    </row>
    <row r="430" spans="1:5" x14ac:dyDescent="0.2">
      <c r="A430" s="7" t="s">
        <v>576</v>
      </c>
      <c r="B430" s="8">
        <v>10.199999999999999</v>
      </c>
      <c r="C430" s="8">
        <v>141.91999999999999</v>
      </c>
      <c r="D430" s="8">
        <v>598.29499999999996</v>
      </c>
      <c r="E430" s="8">
        <v>750.41499999999996</v>
      </c>
    </row>
    <row r="431" spans="1:5" x14ac:dyDescent="0.2">
      <c r="A431" s="7" t="s">
        <v>577</v>
      </c>
      <c r="B431" s="8">
        <v>28.837499999999999</v>
      </c>
      <c r="C431" s="8">
        <v>13.2075</v>
      </c>
      <c r="D431" s="8">
        <v>693</v>
      </c>
      <c r="E431" s="8">
        <v>735.04499999999996</v>
      </c>
    </row>
    <row r="432" spans="1:5" x14ac:dyDescent="0.2">
      <c r="A432" s="7" t="s">
        <v>578</v>
      </c>
      <c r="B432" s="8">
        <v>377.64249999999998</v>
      </c>
      <c r="C432" s="8">
        <v>75.3</v>
      </c>
      <c r="D432" s="8">
        <v>281.95</v>
      </c>
      <c r="E432" s="8">
        <v>734.89250000000004</v>
      </c>
    </row>
    <row r="433" spans="1:5" x14ac:dyDescent="0.2">
      <c r="A433" s="7" t="s">
        <v>579</v>
      </c>
      <c r="B433" s="8">
        <v>417.84750000000003</v>
      </c>
      <c r="C433" s="8">
        <v>244.94499999999999</v>
      </c>
      <c r="D433" s="8">
        <v>64.702500000000001</v>
      </c>
      <c r="E433" s="8">
        <v>727.495</v>
      </c>
    </row>
    <row r="434" spans="1:5" x14ac:dyDescent="0.2">
      <c r="A434" s="7" t="s">
        <v>580</v>
      </c>
      <c r="B434" s="8">
        <v>0</v>
      </c>
      <c r="C434" s="8">
        <v>165.44749999999999</v>
      </c>
      <c r="D434" s="8">
        <v>560</v>
      </c>
      <c r="E434" s="8">
        <v>725.44749999999999</v>
      </c>
    </row>
    <row r="435" spans="1:5" x14ac:dyDescent="0.2">
      <c r="A435" s="7" t="s">
        <v>581</v>
      </c>
      <c r="B435" s="8">
        <v>7.7450000000000001</v>
      </c>
      <c r="C435" s="8">
        <v>81.66</v>
      </c>
      <c r="D435" s="8">
        <v>624.96073000000001</v>
      </c>
      <c r="E435" s="8">
        <v>714.36572999999999</v>
      </c>
    </row>
    <row r="436" spans="1:5" x14ac:dyDescent="0.2">
      <c r="A436" s="7" t="s">
        <v>582</v>
      </c>
      <c r="B436" s="8">
        <v>313.53750000000002</v>
      </c>
      <c r="C436" s="8">
        <v>54.780500000000004</v>
      </c>
      <c r="D436" s="8">
        <v>345.565</v>
      </c>
      <c r="E436" s="8">
        <v>713.88300000000004</v>
      </c>
    </row>
    <row r="437" spans="1:5" x14ac:dyDescent="0.2">
      <c r="A437" s="7" t="s">
        <v>583</v>
      </c>
      <c r="B437" s="8">
        <v>107.24250000000001</v>
      </c>
      <c r="C437" s="8">
        <v>35.055</v>
      </c>
      <c r="D437" s="8">
        <v>557.41499999999996</v>
      </c>
      <c r="E437" s="8">
        <v>699.71249999999998</v>
      </c>
    </row>
    <row r="438" spans="1:5" x14ac:dyDescent="0.2">
      <c r="A438" s="7" t="s">
        <v>584</v>
      </c>
      <c r="B438" s="8">
        <v>44.73</v>
      </c>
      <c r="C438" s="8">
        <v>90.99</v>
      </c>
      <c r="D438" s="8">
        <v>547.08050000000003</v>
      </c>
      <c r="E438" s="8">
        <v>682.80050000000006</v>
      </c>
    </row>
    <row r="439" spans="1:5" x14ac:dyDescent="0.2">
      <c r="A439" s="7" t="s">
        <v>585</v>
      </c>
      <c r="B439" s="8">
        <v>73.575000000000003</v>
      </c>
      <c r="C439" s="8">
        <v>78.650000000000006</v>
      </c>
      <c r="D439" s="8">
        <v>522.85900000000004</v>
      </c>
      <c r="E439" s="8">
        <v>675.08399999999995</v>
      </c>
    </row>
    <row r="440" spans="1:5" x14ac:dyDescent="0.2">
      <c r="A440" s="7" t="s">
        <v>586</v>
      </c>
      <c r="B440" s="8">
        <v>0</v>
      </c>
      <c r="C440" s="8">
        <v>164.86</v>
      </c>
      <c r="D440" s="8">
        <v>503.41500000000002</v>
      </c>
      <c r="E440" s="8">
        <v>668.27499999999998</v>
      </c>
    </row>
    <row r="441" spans="1:5" x14ac:dyDescent="0.2">
      <c r="A441" s="7" t="s">
        <v>587</v>
      </c>
      <c r="B441" s="8">
        <v>32.167499999999997</v>
      </c>
      <c r="C441" s="8">
        <v>169.3075</v>
      </c>
      <c r="D441" s="8">
        <v>456.91629999999998</v>
      </c>
      <c r="E441" s="8">
        <v>658.3913</v>
      </c>
    </row>
    <row r="442" spans="1:5" x14ac:dyDescent="0.2">
      <c r="A442" s="7" t="s">
        <v>588</v>
      </c>
      <c r="B442" s="8">
        <v>0</v>
      </c>
      <c r="C442" s="8">
        <v>78.922499999999999</v>
      </c>
      <c r="D442" s="8">
        <v>571.95000000000005</v>
      </c>
      <c r="E442" s="8">
        <v>650.87249999999995</v>
      </c>
    </row>
    <row r="443" spans="1:5" x14ac:dyDescent="0.2">
      <c r="A443" s="7" t="s">
        <v>589</v>
      </c>
      <c r="B443" s="8">
        <v>19.357500000000002</v>
      </c>
      <c r="C443" s="8">
        <v>12.645</v>
      </c>
      <c r="D443" s="8">
        <v>610.89819999999997</v>
      </c>
      <c r="E443" s="8">
        <v>642.90070000000003</v>
      </c>
    </row>
    <row r="444" spans="1:5" x14ac:dyDescent="0.2">
      <c r="A444" s="7" t="s">
        <v>590</v>
      </c>
      <c r="B444" s="8">
        <v>35.587499999999999</v>
      </c>
      <c r="C444" s="8">
        <v>141.69499999999999</v>
      </c>
      <c r="D444" s="8">
        <v>462.63</v>
      </c>
      <c r="E444" s="8">
        <v>639.91250000000002</v>
      </c>
    </row>
    <row r="445" spans="1:5" x14ac:dyDescent="0.2">
      <c r="A445" s="7" t="s">
        <v>591</v>
      </c>
      <c r="B445" s="8">
        <v>59.1</v>
      </c>
      <c r="C445" s="8">
        <v>82.56</v>
      </c>
      <c r="D445" s="8">
        <v>494.51749999999998</v>
      </c>
      <c r="E445" s="8">
        <v>636.17750000000001</v>
      </c>
    </row>
    <row r="446" spans="1:5" x14ac:dyDescent="0.2">
      <c r="A446" s="7" t="s">
        <v>592</v>
      </c>
      <c r="B446" s="8">
        <v>61.98</v>
      </c>
      <c r="C446" s="8">
        <v>112.49250000000001</v>
      </c>
      <c r="D446" s="8">
        <v>441.66</v>
      </c>
      <c r="E446" s="8">
        <v>616.13250000000005</v>
      </c>
    </row>
    <row r="447" spans="1:5" x14ac:dyDescent="0.2">
      <c r="A447" s="7" t="s">
        <v>593</v>
      </c>
      <c r="B447" s="8">
        <v>5.5075000000000003</v>
      </c>
      <c r="C447" s="8">
        <v>183.05375000000001</v>
      </c>
      <c r="D447" s="8">
        <v>407.83</v>
      </c>
      <c r="E447" s="8">
        <v>596.39125000000001</v>
      </c>
    </row>
    <row r="448" spans="1:5" x14ac:dyDescent="0.2">
      <c r="A448" s="7" t="s">
        <v>594</v>
      </c>
      <c r="B448" s="8">
        <v>0</v>
      </c>
      <c r="C448" s="8">
        <v>0.48749999999999999</v>
      </c>
      <c r="D448" s="8">
        <v>589.70000000000005</v>
      </c>
      <c r="E448" s="8">
        <v>590.1875</v>
      </c>
    </row>
    <row r="449" spans="1:5" x14ac:dyDescent="0.2">
      <c r="A449" s="7" t="s">
        <v>595</v>
      </c>
      <c r="B449" s="8">
        <v>3.8050000000000002</v>
      </c>
      <c r="C449" s="8">
        <v>206.78625</v>
      </c>
      <c r="D449" s="8">
        <v>373.92</v>
      </c>
      <c r="E449" s="8">
        <v>584.51125000000002</v>
      </c>
    </row>
    <row r="450" spans="1:5" x14ac:dyDescent="0.2">
      <c r="A450" s="7" t="s">
        <v>596</v>
      </c>
      <c r="B450" s="8">
        <v>0</v>
      </c>
      <c r="C450" s="8">
        <v>18.059999999999999</v>
      </c>
      <c r="D450" s="8">
        <v>553.64</v>
      </c>
      <c r="E450" s="8">
        <v>571.70000000000005</v>
      </c>
    </row>
    <row r="451" spans="1:5" x14ac:dyDescent="0.2">
      <c r="A451" s="7" t="s">
        <v>597</v>
      </c>
      <c r="B451" s="8">
        <v>154.13999999999999</v>
      </c>
      <c r="C451" s="8">
        <v>56.872500000000002</v>
      </c>
      <c r="D451" s="8">
        <v>360.64499999999998</v>
      </c>
      <c r="E451" s="8">
        <v>571.65750000000003</v>
      </c>
    </row>
    <row r="452" spans="1:5" x14ac:dyDescent="0.2">
      <c r="A452" s="7" t="s">
        <v>598</v>
      </c>
      <c r="B452" s="8">
        <v>5.0250000000000004</v>
      </c>
      <c r="C452" s="8">
        <v>222.5275</v>
      </c>
      <c r="D452" s="8">
        <v>340.255</v>
      </c>
      <c r="E452" s="8">
        <v>567.8075</v>
      </c>
    </row>
    <row r="453" spans="1:5" x14ac:dyDescent="0.2">
      <c r="A453" s="7" t="s">
        <v>599</v>
      </c>
      <c r="B453" s="8">
        <v>179.8075</v>
      </c>
      <c r="C453" s="8">
        <v>193.55500000000001</v>
      </c>
      <c r="D453" s="8">
        <v>189.715</v>
      </c>
      <c r="E453" s="8">
        <v>563.07749999999999</v>
      </c>
    </row>
    <row r="454" spans="1:5" x14ac:dyDescent="0.2">
      <c r="A454" s="7" t="s">
        <v>600</v>
      </c>
      <c r="B454" s="8">
        <v>2.4075000000000002</v>
      </c>
      <c r="C454" s="8">
        <v>86.007499999999993</v>
      </c>
      <c r="D454" s="8">
        <v>458.27</v>
      </c>
      <c r="E454" s="8">
        <v>546.68499999999995</v>
      </c>
    </row>
    <row r="455" spans="1:5" x14ac:dyDescent="0.2">
      <c r="A455" s="7" t="s">
        <v>601</v>
      </c>
      <c r="B455" s="8">
        <v>128.535</v>
      </c>
      <c r="C455" s="8">
        <v>98.412499999999994</v>
      </c>
      <c r="D455" s="8">
        <v>294.56</v>
      </c>
      <c r="E455" s="8">
        <v>521.50750000000005</v>
      </c>
    </row>
    <row r="456" spans="1:5" x14ac:dyDescent="0.2">
      <c r="A456" s="7" t="s">
        <v>602</v>
      </c>
      <c r="B456" s="8">
        <v>167.7</v>
      </c>
      <c r="C456" s="8">
        <v>55.1175</v>
      </c>
      <c r="D456" s="8">
        <v>295.64999999999998</v>
      </c>
      <c r="E456" s="8">
        <v>518.46749999999997</v>
      </c>
    </row>
    <row r="457" spans="1:5" x14ac:dyDescent="0.2">
      <c r="A457" s="7" t="s">
        <v>603</v>
      </c>
      <c r="B457" s="8">
        <v>33.625</v>
      </c>
      <c r="C457" s="8">
        <v>135.91249999999999</v>
      </c>
      <c r="D457" s="8">
        <v>336.54759999999999</v>
      </c>
      <c r="E457" s="8">
        <v>506.08510000000001</v>
      </c>
    </row>
    <row r="458" spans="1:5" x14ac:dyDescent="0.2">
      <c r="A458" s="7" t="s">
        <v>604</v>
      </c>
      <c r="B458" s="8">
        <v>13.522500000000001</v>
      </c>
      <c r="C458" s="8">
        <v>107.8875</v>
      </c>
      <c r="D458" s="8">
        <v>383.65</v>
      </c>
      <c r="E458" s="8">
        <v>505.06</v>
      </c>
    </row>
    <row r="459" spans="1:5" x14ac:dyDescent="0.2">
      <c r="A459" s="7" t="s">
        <v>605</v>
      </c>
      <c r="B459" s="8">
        <v>79.56</v>
      </c>
      <c r="C459" s="8">
        <v>56.835000000000001</v>
      </c>
      <c r="D459" s="8">
        <v>364.55</v>
      </c>
      <c r="E459" s="8">
        <v>500.94499999999999</v>
      </c>
    </row>
    <row r="460" spans="1:5" x14ac:dyDescent="0.2">
      <c r="A460" s="7" t="s">
        <v>606</v>
      </c>
      <c r="B460" s="8">
        <v>10.244999999999999</v>
      </c>
      <c r="C460" s="8">
        <v>224.4025</v>
      </c>
      <c r="D460" s="8">
        <v>260.5</v>
      </c>
      <c r="E460" s="8">
        <v>495.14749999999998</v>
      </c>
    </row>
    <row r="461" spans="1:5" x14ac:dyDescent="0.2">
      <c r="A461" s="7" t="s">
        <v>607</v>
      </c>
      <c r="B461" s="8">
        <v>73.275000000000006</v>
      </c>
      <c r="C461" s="8">
        <v>141.22499999999999</v>
      </c>
      <c r="D461" s="8">
        <v>275.17</v>
      </c>
      <c r="E461" s="8">
        <v>489.67</v>
      </c>
    </row>
    <row r="462" spans="1:5" x14ac:dyDescent="0.2">
      <c r="A462" s="7" t="s">
        <v>457</v>
      </c>
      <c r="B462" s="8">
        <v>110.67749999999999</v>
      </c>
      <c r="C462" s="8">
        <v>130.05375000000001</v>
      </c>
      <c r="D462" s="8">
        <v>246.465</v>
      </c>
      <c r="E462" s="8">
        <v>487.19625000000002</v>
      </c>
    </row>
    <row r="463" spans="1:5" x14ac:dyDescent="0.2">
      <c r="A463" s="7" t="s">
        <v>608</v>
      </c>
      <c r="B463" s="8">
        <v>92.546199999999999</v>
      </c>
      <c r="C463" s="8">
        <v>143.71129999999999</v>
      </c>
      <c r="D463" s="8">
        <v>249.48750000000001</v>
      </c>
      <c r="E463" s="8">
        <v>485.745</v>
      </c>
    </row>
    <row r="464" spans="1:5" x14ac:dyDescent="0.2">
      <c r="A464" s="7" t="s">
        <v>609</v>
      </c>
      <c r="B464" s="8">
        <v>0</v>
      </c>
      <c r="C464" s="8">
        <v>22.26</v>
      </c>
      <c r="D464" s="8">
        <v>453.72</v>
      </c>
      <c r="E464" s="8">
        <v>475.98</v>
      </c>
    </row>
    <row r="465" spans="1:5" x14ac:dyDescent="0.2">
      <c r="A465" s="7" t="s">
        <v>610</v>
      </c>
      <c r="B465" s="8">
        <v>4.2450000000000001</v>
      </c>
      <c r="C465" s="8">
        <v>130.38999999999999</v>
      </c>
      <c r="D465" s="8">
        <v>334.9425</v>
      </c>
      <c r="E465" s="8">
        <v>469.57749999999999</v>
      </c>
    </row>
    <row r="466" spans="1:5" x14ac:dyDescent="0.2">
      <c r="A466" s="7" t="s">
        <v>611</v>
      </c>
      <c r="B466" s="8">
        <v>54.91</v>
      </c>
      <c r="C466" s="8">
        <v>143.88374999999999</v>
      </c>
      <c r="D466" s="8">
        <v>260.8</v>
      </c>
      <c r="E466" s="8">
        <v>459.59375</v>
      </c>
    </row>
    <row r="467" spans="1:5" x14ac:dyDescent="0.2">
      <c r="A467" s="7" t="s">
        <v>612</v>
      </c>
      <c r="B467" s="8">
        <v>80.737499999999997</v>
      </c>
      <c r="C467" s="8">
        <v>111.6</v>
      </c>
      <c r="D467" s="8">
        <v>264.13499999999999</v>
      </c>
      <c r="E467" s="8">
        <v>456.47250000000003</v>
      </c>
    </row>
    <row r="468" spans="1:5" x14ac:dyDescent="0.2">
      <c r="A468" s="7" t="s">
        <v>613</v>
      </c>
      <c r="B468" s="8">
        <v>0</v>
      </c>
      <c r="C468" s="8">
        <v>16.920000000000002</v>
      </c>
      <c r="D468" s="8">
        <v>438.8</v>
      </c>
      <c r="E468" s="8">
        <v>455.72</v>
      </c>
    </row>
    <row r="469" spans="1:5" x14ac:dyDescent="0.2">
      <c r="A469" s="7" t="s">
        <v>614</v>
      </c>
      <c r="B469" s="8">
        <v>48.75</v>
      </c>
      <c r="C469" s="8">
        <v>65.849999999999994</v>
      </c>
      <c r="D469" s="8">
        <v>331.72</v>
      </c>
      <c r="E469" s="8">
        <v>446.32</v>
      </c>
    </row>
    <row r="470" spans="1:5" x14ac:dyDescent="0.2">
      <c r="A470" s="7" t="s">
        <v>615</v>
      </c>
      <c r="B470" s="8">
        <v>0</v>
      </c>
      <c r="C470" s="8">
        <v>136.7475</v>
      </c>
      <c r="D470" s="8">
        <v>304.82</v>
      </c>
      <c r="E470" s="8">
        <v>441.5675</v>
      </c>
    </row>
    <row r="471" spans="1:5" x14ac:dyDescent="0.2">
      <c r="A471" s="7" t="s">
        <v>616</v>
      </c>
      <c r="B471" s="8">
        <v>10.46</v>
      </c>
      <c r="C471" s="8">
        <v>47.857500000000002</v>
      </c>
      <c r="D471" s="8">
        <v>376.23500000000001</v>
      </c>
      <c r="E471" s="8">
        <v>434.55250000000001</v>
      </c>
    </row>
    <row r="472" spans="1:5" x14ac:dyDescent="0.2">
      <c r="A472" s="7" t="s">
        <v>617</v>
      </c>
      <c r="B472" s="8">
        <v>0</v>
      </c>
      <c r="C472" s="8">
        <v>238.85874999999999</v>
      </c>
      <c r="D472" s="8">
        <v>190</v>
      </c>
      <c r="E472" s="8">
        <v>428.85874999999999</v>
      </c>
    </row>
    <row r="473" spans="1:5" x14ac:dyDescent="0.2">
      <c r="A473" s="7" t="s">
        <v>618</v>
      </c>
      <c r="B473" s="8">
        <v>0</v>
      </c>
      <c r="C473" s="8">
        <v>88.484999999999999</v>
      </c>
      <c r="D473" s="8">
        <v>338.05250000000001</v>
      </c>
      <c r="E473" s="8">
        <v>426.53750000000002</v>
      </c>
    </row>
    <row r="474" spans="1:5" x14ac:dyDescent="0.2">
      <c r="A474" s="7" t="s">
        <v>619</v>
      </c>
      <c r="B474" s="8">
        <v>9.8925000000000001</v>
      </c>
      <c r="C474" s="8">
        <v>20.203749999999999</v>
      </c>
      <c r="D474" s="8">
        <v>367.46699999999998</v>
      </c>
      <c r="E474" s="8">
        <v>397.56324999999998</v>
      </c>
    </row>
    <row r="475" spans="1:5" x14ac:dyDescent="0.2">
      <c r="A475" s="7" t="s">
        <v>620</v>
      </c>
      <c r="B475" s="8">
        <v>0</v>
      </c>
      <c r="C475" s="8">
        <v>41.43</v>
      </c>
      <c r="D475" s="8">
        <v>354.19</v>
      </c>
      <c r="E475" s="8">
        <v>395.62</v>
      </c>
    </row>
    <row r="476" spans="1:5" x14ac:dyDescent="0.2">
      <c r="A476" s="7" t="s">
        <v>621</v>
      </c>
      <c r="B476" s="8">
        <v>52.262500000000003</v>
      </c>
      <c r="C476" s="8">
        <v>28.1325</v>
      </c>
      <c r="D476" s="8">
        <v>306.89499999999998</v>
      </c>
      <c r="E476" s="8">
        <v>387.29</v>
      </c>
    </row>
    <row r="477" spans="1:5" x14ac:dyDescent="0.2">
      <c r="A477" s="7" t="s">
        <v>622</v>
      </c>
      <c r="B477" s="8">
        <v>0</v>
      </c>
      <c r="C477" s="8">
        <v>68.887500000000003</v>
      </c>
      <c r="D477" s="8">
        <v>297.6232</v>
      </c>
      <c r="E477" s="8">
        <v>366.51069999999999</v>
      </c>
    </row>
    <row r="478" spans="1:5" x14ac:dyDescent="0.2">
      <c r="A478" s="7" t="s">
        <v>623</v>
      </c>
      <c r="B478" s="8">
        <v>49.08</v>
      </c>
      <c r="C478" s="8">
        <v>81.887500000000003</v>
      </c>
      <c r="D478" s="8">
        <v>233.34084999999999</v>
      </c>
      <c r="E478" s="8">
        <v>364.30835000000002</v>
      </c>
    </row>
    <row r="479" spans="1:5" x14ac:dyDescent="0.2">
      <c r="A479" s="7" t="s">
        <v>624</v>
      </c>
      <c r="B479" s="8">
        <v>14.52</v>
      </c>
      <c r="C479" s="8">
        <v>0</v>
      </c>
      <c r="D479" s="8">
        <v>336</v>
      </c>
      <c r="E479" s="8">
        <v>350.52</v>
      </c>
    </row>
    <row r="480" spans="1:5" x14ac:dyDescent="0.2">
      <c r="A480" s="7" t="s">
        <v>625</v>
      </c>
      <c r="B480" s="8">
        <v>0.19</v>
      </c>
      <c r="C480" s="8">
        <v>8.9425000000000008</v>
      </c>
      <c r="D480" s="8">
        <v>325.99</v>
      </c>
      <c r="E480" s="8">
        <v>335.1225</v>
      </c>
    </row>
    <row r="481" spans="1:5" x14ac:dyDescent="0.2">
      <c r="A481" s="7" t="s">
        <v>626</v>
      </c>
      <c r="B481" s="8">
        <v>0</v>
      </c>
      <c r="C481" s="8">
        <v>260.89749999999998</v>
      </c>
      <c r="D481" s="8">
        <v>67.7</v>
      </c>
      <c r="E481" s="8">
        <v>328.59750000000003</v>
      </c>
    </row>
    <row r="482" spans="1:5" x14ac:dyDescent="0.2">
      <c r="A482" s="7" t="s">
        <v>627</v>
      </c>
      <c r="B482" s="8">
        <v>59.88</v>
      </c>
      <c r="C482" s="8">
        <v>25.647500000000001</v>
      </c>
      <c r="D482" s="8">
        <v>236.98</v>
      </c>
      <c r="E482" s="8">
        <v>322.50749999999999</v>
      </c>
    </row>
    <row r="483" spans="1:5" x14ac:dyDescent="0.2">
      <c r="A483" s="7" t="s">
        <v>628</v>
      </c>
      <c r="B483" s="8">
        <v>0</v>
      </c>
      <c r="C483" s="8">
        <v>97.17</v>
      </c>
      <c r="D483" s="8">
        <v>198.61</v>
      </c>
      <c r="E483" s="8">
        <v>295.77999999999997</v>
      </c>
    </row>
    <row r="484" spans="1:5" x14ac:dyDescent="0.2">
      <c r="A484" s="7" t="s">
        <v>629</v>
      </c>
      <c r="B484" s="8">
        <v>79.908799999999999</v>
      </c>
      <c r="C484" s="8">
        <v>18.412500000000001</v>
      </c>
      <c r="D484" s="8">
        <v>191.36</v>
      </c>
      <c r="E484" s="8">
        <v>289.68130000000002</v>
      </c>
    </row>
    <row r="485" spans="1:5" x14ac:dyDescent="0.2">
      <c r="A485" s="7" t="s">
        <v>630</v>
      </c>
      <c r="B485" s="8">
        <v>0</v>
      </c>
      <c r="C485" s="8">
        <v>1.8225</v>
      </c>
      <c r="D485" s="8">
        <v>286.73</v>
      </c>
      <c r="E485" s="8">
        <v>288.55250000000001</v>
      </c>
    </row>
    <row r="486" spans="1:5" x14ac:dyDescent="0.2">
      <c r="A486" s="7" t="s">
        <v>631</v>
      </c>
      <c r="B486" s="8">
        <v>62.3825</v>
      </c>
      <c r="C486" s="8">
        <v>38.72</v>
      </c>
      <c r="D486" s="8">
        <v>166.57</v>
      </c>
      <c r="E486" s="8">
        <v>267.67250000000001</v>
      </c>
    </row>
    <row r="487" spans="1:5" x14ac:dyDescent="0.2">
      <c r="A487" s="7" t="s">
        <v>632</v>
      </c>
      <c r="B487" s="8">
        <v>61.77</v>
      </c>
      <c r="C487" s="8">
        <v>59.157499999999999</v>
      </c>
      <c r="D487" s="8">
        <v>122.9325</v>
      </c>
      <c r="E487" s="8">
        <v>243.86</v>
      </c>
    </row>
    <row r="488" spans="1:5" x14ac:dyDescent="0.2">
      <c r="A488" s="7" t="s">
        <v>633</v>
      </c>
      <c r="B488" s="8">
        <v>0</v>
      </c>
      <c r="C488" s="8">
        <v>10.5975</v>
      </c>
      <c r="D488" s="8">
        <v>225.61</v>
      </c>
      <c r="E488" s="8">
        <v>236.20750000000001</v>
      </c>
    </row>
    <row r="489" spans="1:5" x14ac:dyDescent="0.2">
      <c r="A489" s="7" t="s">
        <v>634</v>
      </c>
      <c r="B489" s="8">
        <v>90.18</v>
      </c>
      <c r="C489" s="8">
        <v>2.7825000000000002</v>
      </c>
      <c r="D489" s="8">
        <v>137.69</v>
      </c>
      <c r="E489" s="8">
        <v>230.6525</v>
      </c>
    </row>
    <row r="490" spans="1:5" x14ac:dyDescent="0.2">
      <c r="A490" s="7" t="s">
        <v>635</v>
      </c>
      <c r="B490" s="8">
        <v>0</v>
      </c>
      <c r="C490" s="8">
        <v>90.62</v>
      </c>
      <c r="D490" s="8">
        <v>137.79499999999999</v>
      </c>
      <c r="E490" s="8">
        <v>228.41499999999999</v>
      </c>
    </row>
    <row r="491" spans="1:5" x14ac:dyDescent="0.2">
      <c r="A491" s="7" t="s">
        <v>636</v>
      </c>
      <c r="B491" s="8">
        <v>0</v>
      </c>
      <c r="C491" s="8">
        <v>0</v>
      </c>
      <c r="D491" s="8">
        <v>217.08</v>
      </c>
      <c r="E491" s="8">
        <v>217.08</v>
      </c>
    </row>
    <row r="492" spans="1:5" x14ac:dyDescent="0.2">
      <c r="A492" s="7" t="s">
        <v>637</v>
      </c>
      <c r="B492" s="8">
        <v>0</v>
      </c>
      <c r="C492" s="8">
        <v>149.54249999999999</v>
      </c>
      <c r="D492" s="8">
        <v>62</v>
      </c>
      <c r="E492" s="8">
        <v>211.54249999999999</v>
      </c>
    </row>
    <row r="493" spans="1:5" x14ac:dyDescent="0.2">
      <c r="A493" s="7" t="s">
        <v>638</v>
      </c>
      <c r="B493" s="8">
        <v>1.0125</v>
      </c>
      <c r="C493" s="8">
        <v>32.703749999999999</v>
      </c>
      <c r="D493" s="8">
        <v>171.62</v>
      </c>
      <c r="E493" s="8">
        <v>205.33625000000001</v>
      </c>
    </row>
    <row r="494" spans="1:5" x14ac:dyDescent="0.2">
      <c r="A494" s="7" t="s">
        <v>639</v>
      </c>
      <c r="B494" s="8">
        <v>11.05625</v>
      </c>
      <c r="C494" s="8">
        <v>35.782499999999999</v>
      </c>
      <c r="D494" s="8">
        <v>147.29</v>
      </c>
      <c r="E494" s="8">
        <v>194.12875</v>
      </c>
    </row>
    <row r="495" spans="1:5" x14ac:dyDescent="0.2">
      <c r="A495" s="7" t="s">
        <v>640</v>
      </c>
      <c r="B495" s="8">
        <v>0</v>
      </c>
      <c r="C495" s="8">
        <v>32.895000000000003</v>
      </c>
      <c r="D495" s="8">
        <v>160</v>
      </c>
      <c r="E495" s="8">
        <v>192.89500000000001</v>
      </c>
    </row>
    <row r="496" spans="1:5" x14ac:dyDescent="0.2">
      <c r="A496" s="7" t="s">
        <v>641</v>
      </c>
      <c r="B496" s="8">
        <v>0</v>
      </c>
      <c r="C496" s="8">
        <v>0</v>
      </c>
      <c r="D496" s="8">
        <v>188.19</v>
      </c>
      <c r="E496" s="8">
        <v>188.19</v>
      </c>
    </row>
    <row r="497" spans="1:5" x14ac:dyDescent="0.2">
      <c r="A497" s="7" t="s">
        <v>642</v>
      </c>
      <c r="B497" s="8">
        <v>0</v>
      </c>
      <c r="C497" s="8">
        <v>15.5175</v>
      </c>
      <c r="D497" s="8">
        <v>169</v>
      </c>
      <c r="E497" s="8">
        <v>184.51750000000001</v>
      </c>
    </row>
    <row r="498" spans="1:5" x14ac:dyDescent="0.2">
      <c r="A498" s="7" t="s">
        <v>643</v>
      </c>
      <c r="B498" s="8">
        <v>22.572500000000002</v>
      </c>
      <c r="C498" s="8">
        <v>2.145</v>
      </c>
      <c r="D498" s="8">
        <v>156</v>
      </c>
      <c r="E498" s="8">
        <v>180.7175</v>
      </c>
    </row>
    <row r="499" spans="1:5" x14ac:dyDescent="0.2">
      <c r="A499" s="7" t="s">
        <v>644</v>
      </c>
      <c r="B499" s="8">
        <v>5.55</v>
      </c>
      <c r="C499" s="8">
        <v>40.877499999999998</v>
      </c>
      <c r="D499" s="8">
        <v>132.19499999999999</v>
      </c>
      <c r="E499" s="8">
        <v>178.6225</v>
      </c>
    </row>
    <row r="500" spans="1:5" x14ac:dyDescent="0.2">
      <c r="A500" s="7" t="s">
        <v>645</v>
      </c>
      <c r="B500" s="8">
        <v>28.425000000000001</v>
      </c>
      <c r="C500" s="8">
        <v>5.8274999999999997</v>
      </c>
      <c r="D500" s="8">
        <v>139.94999999999999</v>
      </c>
      <c r="E500" s="8">
        <v>174.20249999999999</v>
      </c>
    </row>
    <row r="501" spans="1:5" x14ac:dyDescent="0.2">
      <c r="A501" s="7" t="s">
        <v>646</v>
      </c>
      <c r="B501" s="8">
        <v>19.055</v>
      </c>
      <c r="C501" s="8">
        <v>23.36</v>
      </c>
      <c r="D501" s="8">
        <v>112.42</v>
      </c>
      <c r="E501" s="8">
        <v>154.83500000000001</v>
      </c>
    </row>
    <row r="502" spans="1:5" x14ac:dyDescent="0.2">
      <c r="A502" s="7" t="s">
        <v>647</v>
      </c>
      <c r="B502" s="8">
        <v>110.1</v>
      </c>
      <c r="C502" s="8">
        <v>13.455</v>
      </c>
      <c r="D502" s="8">
        <v>19.829999999999998</v>
      </c>
      <c r="E502" s="8">
        <v>143.38499999999999</v>
      </c>
    </row>
    <row r="503" spans="1:5" x14ac:dyDescent="0.2">
      <c r="A503" s="7" t="s">
        <v>648</v>
      </c>
      <c r="B503" s="8">
        <v>0</v>
      </c>
      <c r="C503" s="8">
        <v>14.115</v>
      </c>
      <c r="D503" s="8">
        <v>129.26</v>
      </c>
      <c r="E503" s="8">
        <v>143.375</v>
      </c>
    </row>
    <row r="504" spans="1:5" x14ac:dyDescent="0.2">
      <c r="A504" s="7" t="s">
        <v>649</v>
      </c>
      <c r="B504" s="8">
        <v>70.004999999999995</v>
      </c>
      <c r="C504" s="8">
        <v>4.0125000000000002</v>
      </c>
      <c r="D504" s="8">
        <v>68</v>
      </c>
      <c r="E504" s="8">
        <v>142.01750000000001</v>
      </c>
    </row>
    <row r="505" spans="1:5" x14ac:dyDescent="0.2">
      <c r="A505" s="7" t="s">
        <v>650</v>
      </c>
      <c r="B505" s="8">
        <v>0</v>
      </c>
      <c r="C505" s="8">
        <v>22.074999999999999</v>
      </c>
      <c r="D505" s="8">
        <v>112.15</v>
      </c>
      <c r="E505" s="8">
        <v>134.22499999999999</v>
      </c>
    </row>
    <row r="506" spans="1:5" x14ac:dyDescent="0.2">
      <c r="A506" s="7" t="s">
        <v>651</v>
      </c>
      <c r="B506" s="8">
        <v>0</v>
      </c>
      <c r="C506" s="8">
        <v>13.140700000000001</v>
      </c>
      <c r="D506" s="8">
        <v>119.03</v>
      </c>
      <c r="E506" s="8">
        <v>132.17070000000001</v>
      </c>
    </row>
    <row r="507" spans="1:5" x14ac:dyDescent="0.2">
      <c r="A507" s="7" t="s">
        <v>652</v>
      </c>
      <c r="B507" s="8">
        <v>22.125</v>
      </c>
      <c r="C507" s="8">
        <v>56.7</v>
      </c>
      <c r="D507" s="8">
        <v>50</v>
      </c>
      <c r="E507" s="8">
        <v>128.82499999999999</v>
      </c>
    </row>
    <row r="508" spans="1:5" x14ac:dyDescent="0.2">
      <c r="A508" s="7" t="s">
        <v>653</v>
      </c>
      <c r="B508" s="8">
        <v>0</v>
      </c>
      <c r="C508" s="8">
        <v>78.431250000000006</v>
      </c>
      <c r="D508" s="8">
        <v>46</v>
      </c>
      <c r="E508" s="8">
        <v>124.43125000000001</v>
      </c>
    </row>
    <row r="509" spans="1:5" x14ac:dyDescent="0.2">
      <c r="A509" s="7" t="s">
        <v>654</v>
      </c>
      <c r="B509" s="8">
        <v>25.475000000000001</v>
      </c>
      <c r="C509" s="8">
        <v>55.192500000000003</v>
      </c>
      <c r="D509" s="8">
        <v>35.325000000000003</v>
      </c>
      <c r="E509" s="8">
        <v>115.99250000000001</v>
      </c>
    </row>
    <row r="510" spans="1:5" x14ac:dyDescent="0.2">
      <c r="A510" s="7" t="s">
        <v>655</v>
      </c>
      <c r="B510" s="8">
        <v>0</v>
      </c>
      <c r="C510" s="8">
        <v>103.47</v>
      </c>
      <c r="D510" s="8">
        <v>11.76</v>
      </c>
      <c r="E510" s="8">
        <v>115.23</v>
      </c>
    </row>
    <row r="511" spans="1:5" x14ac:dyDescent="0.2">
      <c r="A511" s="7" t="s">
        <v>656</v>
      </c>
      <c r="B511" s="8">
        <v>0</v>
      </c>
      <c r="C511" s="8">
        <v>18.57</v>
      </c>
      <c r="D511" s="8">
        <v>81.099999999999994</v>
      </c>
      <c r="E511" s="8">
        <v>99.67</v>
      </c>
    </row>
    <row r="512" spans="1:5" x14ac:dyDescent="0.2">
      <c r="A512" s="7" t="s">
        <v>657</v>
      </c>
      <c r="B512" s="8">
        <v>0</v>
      </c>
      <c r="C512" s="8">
        <v>17.535</v>
      </c>
      <c r="D512" s="8">
        <v>72.5</v>
      </c>
      <c r="E512" s="8">
        <v>90.034999999999997</v>
      </c>
    </row>
    <row r="513" spans="1:5" x14ac:dyDescent="0.2">
      <c r="A513" s="7" t="s">
        <v>658</v>
      </c>
      <c r="B513" s="8">
        <v>44.715000000000003</v>
      </c>
      <c r="C513" s="8">
        <v>19.079999999999998</v>
      </c>
      <c r="D513" s="8">
        <v>21</v>
      </c>
      <c r="E513" s="8">
        <v>84.795000000000002</v>
      </c>
    </row>
    <row r="514" spans="1:5" x14ac:dyDescent="0.2">
      <c r="A514" s="7" t="s">
        <v>659</v>
      </c>
      <c r="B514" s="8">
        <v>10.8</v>
      </c>
      <c r="C514" s="8">
        <v>7.1174999999999997</v>
      </c>
      <c r="D514" s="8">
        <v>50</v>
      </c>
      <c r="E514" s="8">
        <v>67.917500000000004</v>
      </c>
    </row>
    <row r="515" spans="1:5" x14ac:dyDescent="0.2">
      <c r="A515" s="7" t="s">
        <v>660</v>
      </c>
      <c r="B515" s="8">
        <v>52.695</v>
      </c>
      <c r="C515" s="8">
        <v>6.6074999999999999</v>
      </c>
      <c r="D515" s="8">
        <v>8.42</v>
      </c>
      <c r="E515" s="8">
        <v>67.722499999999997</v>
      </c>
    </row>
    <row r="516" spans="1:5" x14ac:dyDescent="0.2">
      <c r="A516" s="7" t="s">
        <v>661</v>
      </c>
      <c r="B516" s="8">
        <v>0</v>
      </c>
      <c r="C516" s="8">
        <v>48.494999999999997</v>
      </c>
      <c r="D516" s="8">
        <v>17.899999999999999</v>
      </c>
      <c r="E516" s="8">
        <v>66.394999999999996</v>
      </c>
    </row>
    <row r="517" spans="1:5" x14ac:dyDescent="0.2">
      <c r="A517" s="7" t="s">
        <v>662</v>
      </c>
      <c r="B517" s="8">
        <v>34.3125</v>
      </c>
      <c r="C517" s="8">
        <v>28.675000000000001</v>
      </c>
      <c r="D517" s="8">
        <v>0</v>
      </c>
      <c r="E517" s="8">
        <v>62.987499999999997</v>
      </c>
    </row>
    <row r="518" spans="1:5" x14ac:dyDescent="0.2">
      <c r="A518" s="7" t="s">
        <v>663</v>
      </c>
      <c r="B518" s="8">
        <v>19.440000000000001</v>
      </c>
      <c r="C518" s="8">
        <v>6.6475</v>
      </c>
      <c r="D518" s="8">
        <v>36.200000000000003</v>
      </c>
      <c r="E518" s="8">
        <v>62.287500000000001</v>
      </c>
    </row>
    <row r="519" spans="1:5" x14ac:dyDescent="0.2">
      <c r="A519" s="7" t="s">
        <v>664</v>
      </c>
      <c r="B519" s="8">
        <v>0</v>
      </c>
      <c r="C519" s="8">
        <v>0</v>
      </c>
      <c r="D519" s="8">
        <v>55</v>
      </c>
      <c r="E519" s="8">
        <v>55</v>
      </c>
    </row>
    <row r="520" spans="1:5" x14ac:dyDescent="0.2">
      <c r="A520" s="7" t="s">
        <v>665</v>
      </c>
      <c r="B520" s="8">
        <v>0</v>
      </c>
      <c r="C520" s="8">
        <v>5.4474999999999998</v>
      </c>
      <c r="D520" s="8">
        <v>38.85</v>
      </c>
      <c r="E520" s="8">
        <v>44.297499999999999</v>
      </c>
    </row>
    <row r="521" spans="1:5" x14ac:dyDescent="0.2">
      <c r="A521" s="7" t="s">
        <v>666</v>
      </c>
      <c r="B521" s="8">
        <v>0</v>
      </c>
      <c r="C521" s="8">
        <v>7.5</v>
      </c>
      <c r="D521" s="8">
        <v>34.5</v>
      </c>
      <c r="E521" s="8">
        <v>42</v>
      </c>
    </row>
    <row r="522" spans="1:5" x14ac:dyDescent="0.2">
      <c r="A522" s="7" t="s">
        <v>667</v>
      </c>
      <c r="B522" s="8">
        <v>0</v>
      </c>
      <c r="C522" s="8">
        <v>2.5550000000000002</v>
      </c>
      <c r="D522" s="8">
        <v>35</v>
      </c>
      <c r="E522" s="8">
        <v>37.555</v>
      </c>
    </row>
    <row r="523" spans="1:5" x14ac:dyDescent="0.2">
      <c r="A523" s="7" t="s">
        <v>668</v>
      </c>
      <c r="B523" s="8">
        <v>0</v>
      </c>
      <c r="C523" s="8">
        <v>2.63</v>
      </c>
      <c r="D523" s="8">
        <v>24.7</v>
      </c>
      <c r="E523" s="8">
        <v>27.33</v>
      </c>
    </row>
    <row r="524" spans="1:5" x14ac:dyDescent="0.2">
      <c r="A524" s="7" t="s">
        <v>669</v>
      </c>
      <c r="B524" s="8">
        <v>2.62</v>
      </c>
      <c r="C524" s="8">
        <v>4.4999999999999998E-2</v>
      </c>
      <c r="D524" s="8">
        <v>20.61</v>
      </c>
      <c r="E524" s="8">
        <v>23.274999999999999</v>
      </c>
    </row>
    <row r="525" spans="1:5" x14ac:dyDescent="0.2">
      <c r="A525" s="7" t="s">
        <v>670</v>
      </c>
      <c r="B525" s="8">
        <v>3.375</v>
      </c>
      <c r="C525" s="8">
        <v>9.8925000000000001</v>
      </c>
      <c r="D525" s="8">
        <v>0</v>
      </c>
      <c r="E525" s="8">
        <v>13.2675</v>
      </c>
    </row>
    <row r="526" spans="1:5" x14ac:dyDescent="0.2">
      <c r="A526" s="7" t="s">
        <v>671</v>
      </c>
      <c r="B526" s="8">
        <v>0</v>
      </c>
      <c r="C526" s="8">
        <v>6.3224999999999998</v>
      </c>
      <c r="D526" s="8">
        <v>0</v>
      </c>
      <c r="E526" s="8">
        <v>6.3224999999999998</v>
      </c>
    </row>
    <row r="527" spans="1:5" x14ac:dyDescent="0.2">
      <c r="A527" s="7" t="s">
        <v>672</v>
      </c>
      <c r="B527" s="8">
        <v>0</v>
      </c>
      <c r="C527" s="8">
        <v>0.81</v>
      </c>
      <c r="D527" s="8">
        <v>0</v>
      </c>
      <c r="E527" s="8">
        <v>0.81</v>
      </c>
    </row>
    <row r="528" spans="1:5" x14ac:dyDescent="0.2">
      <c r="A528" s="7" t="s">
        <v>673</v>
      </c>
      <c r="B528" s="8">
        <v>0</v>
      </c>
      <c r="C528" s="8">
        <v>0</v>
      </c>
      <c r="D528" s="8">
        <v>0</v>
      </c>
      <c r="E528" s="8">
        <v>0</v>
      </c>
    </row>
    <row r="529" spans="1:5" x14ac:dyDescent="0.2">
      <c r="A529" s="7" t="s">
        <v>674</v>
      </c>
      <c r="B529" s="8">
        <v>0</v>
      </c>
      <c r="C529" s="8">
        <v>0</v>
      </c>
      <c r="D529" s="8">
        <v>0</v>
      </c>
      <c r="E529" s="8">
        <v>0</v>
      </c>
    </row>
    <row r="530" spans="1:5" x14ac:dyDescent="0.2">
      <c r="A530" s="7" t="s">
        <v>675</v>
      </c>
      <c r="B530" s="8">
        <v>0</v>
      </c>
      <c r="C530" s="8">
        <v>0</v>
      </c>
      <c r="D530" s="8">
        <v>0</v>
      </c>
      <c r="E530" s="8">
        <v>0</v>
      </c>
    </row>
    <row r="531" spans="1:5" x14ac:dyDescent="0.2">
      <c r="A531" s="7" t="s">
        <v>183</v>
      </c>
      <c r="B531" s="8">
        <v>0</v>
      </c>
      <c r="C531" s="8">
        <v>0</v>
      </c>
      <c r="D531" s="8">
        <v>0</v>
      </c>
      <c r="E531" s="8">
        <v>0</v>
      </c>
    </row>
    <row r="532" spans="1:5" x14ac:dyDescent="0.2">
      <c r="A532" s="7" t="s">
        <v>676</v>
      </c>
      <c r="B532" s="8">
        <v>0</v>
      </c>
      <c r="C532" s="8">
        <v>0</v>
      </c>
      <c r="D532" s="8">
        <v>0</v>
      </c>
      <c r="E532" s="8">
        <v>0</v>
      </c>
    </row>
    <row r="533" spans="1:5" x14ac:dyDescent="0.2">
      <c r="A533" s="7" t="s">
        <v>677</v>
      </c>
      <c r="B533" s="8">
        <v>0</v>
      </c>
      <c r="C533" s="8">
        <v>0</v>
      </c>
      <c r="D533" s="8">
        <v>0</v>
      </c>
      <c r="E533" s="8">
        <v>0</v>
      </c>
    </row>
    <row r="534" spans="1:5" x14ac:dyDescent="0.2">
      <c r="A534" s="7" t="s">
        <v>678</v>
      </c>
      <c r="B534" s="8">
        <v>0</v>
      </c>
      <c r="C534" s="8">
        <v>0</v>
      </c>
      <c r="D534" s="8">
        <v>0</v>
      </c>
      <c r="E534" s="8">
        <v>0</v>
      </c>
    </row>
    <row r="535" spans="1:5" x14ac:dyDescent="0.2">
      <c r="A535" s="7" t="s">
        <v>360</v>
      </c>
      <c r="B535" s="8">
        <v>0</v>
      </c>
      <c r="C535" s="8">
        <v>0</v>
      </c>
      <c r="D535" s="8">
        <v>0</v>
      </c>
      <c r="E535" s="8">
        <v>0</v>
      </c>
    </row>
    <row r="536" spans="1:5" x14ac:dyDescent="0.2">
      <c r="A536" s="7" t="s">
        <v>679</v>
      </c>
      <c r="B536" s="8">
        <v>0</v>
      </c>
      <c r="C536" s="8">
        <v>0</v>
      </c>
      <c r="D536" s="8">
        <v>0</v>
      </c>
      <c r="E536" s="8">
        <v>0</v>
      </c>
    </row>
    <row r="537" spans="1:5" x14ac:dyDescent="0.2">
      <c r="A537" s="7" t="s">
        <v>680</v>
      </c>
      <c r="B537" s="8">
        <v>0</v>
      </c>
      <c r="C537" s="8">
        <v>0</v>
      </c>
      <c r="D537" s="8">
        <v>0</v>
      </c>
      <c r="E537" s="8">
        <v>0</v>
      </c>
    </row>
    <row r="538" spans="1:5" x14ac:dyDescent="0.2">
      <c r="A538" s="7" t="s">
        <v>681</v>
      </c>
      <c r="B538" s="8">
        <v>0</v>
      </c>
      <c r="C538" s="8">
        <v>0</v>
      </c>
      <c r="D538" s="8">
        <v>0</v>
      </c>
      <c r="E538" s="8">
        <v>0</v>
      </c>
    </row>
    <row r="539" spans="1:5" x14ac:dyDescent="0.2">
      <c r="A539" s="7" t="s">
        <v>682</v>
      </c>
      <c r="B539" s="8">
        <v>0</v>
      </c>
      <c r="C539" s="8">
        <v>0</v>
      </c>
      <c r="D539" s="8">
        <v>0</v>
      </c>
      <c r="E539" s="8">
        <v>0</v>
      </c>
    </row>
    <row r="540" spans="1:5" x14ac:dyDescent="0.2">
      <c r="A540" s="7" t="s">
        <v>683</v>
      </c>
      <c r="B540" s="8">
        <v>0</v>
      </c>
      <c r="C540" s="8">
        <v>0</v>
      </c>
      <c r="D540" s="8">
        <v>0</v>
      </c>
      <c r="E540" s="8">
        <v>0</v>
      </c>
    </row>
    <row r="541" spans="1:5" x14ac:dyDescent="0.2">
      <c r="A541" s="7" t="s">
        <v>684</v>
      </c>
      <c r="B541" s="8">
        <v>0</v>
      </c>
      <c r="C541" s="8">
        <v>0</v>
      </c>
      <c r="D541" s="8">
        <v>0</v>
      </c>
      <c r="E541" s="8">
        <v>0</v>
      </c>
    </row>
    <row r="542" spans="1:5" x14ac:dyDescent="0.2">
      <c r="A542" s="7" t="s">
        <v>584</v>
      </c>
      <c r="B542" s="8">
        <v>0</v>
      </c>
      <c r="C542" s="8">
        <v>0</v>
      </c>
      <c r="D542" s="8">
        <v>0</v>
      </c>
      <c r="E542" s="8">
        <v>0</v>
      </c>
    </row>
    <row r="543" spans="1:5" x14ac:dyDescent="0.2">
      <c r="A543" s="7" t="s">
        <v>685</v>
      </c>
      <c r="B543" s="8">
        <v>0</v>
      </c>
      <c r="C543" s="8">
        <v>0</v>
      </c>
      <c r="D543" s="8">
        <v>0</v>
      </c>
      <c r="E543" s="8">
        <v>0</v>
      </c>
    </row>
    <row r="544" spans="1:5" x14ac:dyDescent="0.2">
      <c r="A544" s="7" t="s">
        <v>686</v>
      </c>
      <c r="B544" s="8">
        <v>0</v>
      </c>
      <c r="C544" s="8">
        <v>0</v>
      </c>
      <c r="D544" s="8">
        <v>0</v>
      </c>
      <c r="E544" s="8">
        <v>0</v>
      </c>
    </row>
    <row r="545" spans="1:5" x14ac:dyDescent="0.2">
      <c r="A545" s="7" t="s">
        <v>687</v>
      </c>
      <c r="B545" s="8">
        <v>0</v>
      </c>
      <c r="C545" s="8">
        <v>0</v>
      </c>
      <c r="D545" s="8">
        <v>0</v>
      </c>
      <c r="E545" s="8">
        <v>0</v>
      </c>
    </row>
    <row r="546" spans="1:5" x14ac:dyDescent="0.2">
      <c r="A546" s="7" t="s">
        <v>688</v>
      </c>
      <c r="B546" s="8">
        <v>0</v>
      </c>
      <c r="C546" s="8">
        <v>0</v>
      </c>
      <c r="D546" s="8">
        <v>0</v>
      </c>
      <c r="E546" s="8">
        <v>0</v>
      </c>
    </row>
    <row r="547" spans="1:5" x14ac:dyDescent="0.2">
      <c r="A547" s="7" t="s">
        <v>689</v>
      </c>
      <c r="B547" s="8">
        <v>0</v>
      </c>
      <c r="C547" s="8">
        <v>0</v>
      </c>
      <c r="D547" s="8">
        <v>0</v>
      </c>
      <c r="E547" s="8">
        <v>0</v>
      </c>
    </row>
    <row r="548" spans="1:5" x14ac:dyDescent="0.2">
      <c r="A548" s="7" t="s">
        <v>690</v>
      </c>
      <c r="B548" s="8">
        <v>0</v>
      </c>
      <c r="C548" s="8">
        <v>0</v>
      </c>
      <c r="D548" s="8">
        <v>0</v>
      </c>
      <c r="E548" s="8">
        <v>0</v>
      </c>
    </row>
    <row r="549" spans="1:5" x14ac:dyDescent="0.2">
      <c r="A549" s="7" t="s">
        <v>691</v>
      </c>
      <c r="B549" s="8">
        <v>0</v>
      </c>
      <c r="C549" s="8">
        <v>0</v>
      </c>
      <c r="D549" s="8">
        <v>0</v>
      </c>
      <c r="E549" s="8">
        <v>0</v>
      </c>
    </row>
    <row r="550" spans="1:5" x14ac:dyDescent="0.2">
      <c r="A550" s="7" t="s">
        <v>692</v>
      </c>
      <c r="B550" s="8">
        <v>0</v>
      </c>
      <c r="C550" s="8">
        <v>0</v>
      </c>
      <c r="D550" s="8">
        <v>0</v>
      </c>
      <c r="E550" s="8">
        <v>0</v>
      </c>
    </row>
    <row r="551" spans="1:5" x14ac:dyDescent="0.2">
      <c r="A551" s="7" t="s">
        <v>693</v>
      </c>
      <c r="B551" s="8">
        <v>0</v>
      </c>
      <c r="C551" s="8">
        <v>0</v>
      </c>
      <c r="D551" s="8">
        <v>0</v>
      </c>
      <c r="E551" s="8">
        <v>0</v>
      </c>
    </row>
    <row r="552" spans="1:5" x14ac:dyDescent="0.2">
      <c r="A552" s="7" t="s">
        <v>694</v>
      </c>
      <c r="B552" s="8">
        <v>0</v>
      </c>
      <c r="C552" s="8">
        <v>0</v>
      </c>
      <c r="D552" s="8">
        <v>0</v>
      </c>
      <c r="E552" s="8">
        <v>0</v>
      </c>
    </row>
    <row r="553" spans="1:5" x14ac:dyDescent="0.2">
      <c r="A553" s="7" t="s">
        <v>695</v>
      </c>
      <c r="B553" s="8">
        <v>0</v>
      </c>
      <c r="C553" s="8">
        <v>0</v>
      </c>
      <c r="D553" s="8">
        <v>0</v>
      </c>
      <c r="E553" s="8">
        <v>0</v>
      </c>
    </row>
    <row r="554" spans="1:5" x14ac:dyDescent="0.2">
      <c r="A554" s="7" t="s">
        <v>696</v>
      </c>
      <c r="B554" s="8">
        <v>0</v>
      </c>
      <c r="C554" s="8">
        <v>0</v>
      </c>
      <c r="D554" s="8">
        <v>0</v>
      </c>
      <c r="E554" s="8">
        <v>0</v>
      </c>
    </row>
    <row r="555" spans="1:5" x14ac:dyDescent="0.2">
      <c r="A555" s="7" t="s">
        <v>697</v>
      </c>
      <c r="B555" s="8">
        <v>0</v>
      </c>
      <c r="C555" s="8">
        <v>0</v>
      </c>
      <c r="D555" s="8">
        <v>0</v>
      </c>
      <c r="E555" s="8">
        <v>0</v>
      </c>
    </row>
    <row r="556" spans="1:5" x14ac:dyDescent="0.2">
      <c r="A556" s="7" t="s">
        <v>570</v>
      </c>
      <c r="B556" s="8">
        <v>0</v>
      </c>
      <c r="C556" s="8">
        <v>0</v>
      </c>
      <c r="D556" s="8">
        <v>0</v>
      </c>
      <c r="E556" s="8">
        <v>0</v>
      </c>
    </row>
  </sheetData>
  <pageMargins left="0.70000000000000007" right="0.70000000000000007" top="0.75" bottom="0.75" header="0.30000000000000004" footer="0.3000000000000000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vino_DO-IG</vt:lpstr>
      <vt:lpstr>Vini_Varietali_e_altri_vini</vt:lpstr>
      <vt:lpstr>Vini_totale</vt:lpstr>
      <vt:lpstr>MOSTI</vt:lpstr>
      <vt:lpstr>Vini_DOP</vt:lpstr>
      <vt:lpstr>'vino_DO-IG'!Area_stampa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Saporito Maria Grazia Ivon</dc:creator>
  <cp:lastModifiedBy>gabriele castelli</cp:lastModifiedBy>
  <cp:lastPrinted>2018-12-03T16:23:52Z</cp:lastPrinted>
  <dcterms:created xsi:type="dcterms:W3CDTF">2018-12-04T09:43:06Z</dcterms:created>
  <dcterms:modified xsi:type="dcterms:W3CDTF">2021-07-13T07:09:30Z</dcterms:modified>
</cp:coreProperties>
</file>